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45" yWindow="4620" windowWidth="15195" windowHeight="7425"/>
  </bookViews>
  <sheets>
    <sheet name="optmz" sheetId="5" r:id="rId1"/>
  </sheets>
  <calcPr calcId="145621"/>
</workbook>
</file>

<file path=xl/calcChain.xml><?xml version="1.0" encoding="utf-8"?>
<calcChain xmlns="http://schemas.openxmlformats.org/spreadsheetml/2006/main">
  <c r="C10" i="5" l="1"/>
  <c r="G4" i="5" l="1"/>
  <c r="D9" i="5"/>
  <c r="E9" i="5"/>
  <c r="F9" i="5" s="1"/>
  <c r="G9" i="5" s="1"/>
  <c r="H9" i="5" s="1"/>
  <c r="I9" i="5" s="1"/>
  <c r="J9" i="5" s="1"/>
  <c r="K9" i="5" s="1"/>
  <c r="L9" i="5" s="1"/>
  <c r="M9" i="5" s="1"/>
</calcChain>
</file>

<file path=xl/sharedStrings.xml><?xml version="1.0" encoding="utf-8"?>
<sst xmlns="http://schemas.openxmlformats.org/spreadsheetml/2006/main" count="37" uniqueCount="37">
  <si>
    <t>a2</t>
  </si>
  <si>
    <t>b2</t>
  </si>
  <si>
    <t>time:</t>
  </si>
  <si>
    <t>E[profit | A=0]</t>
  </si>
  <si>
    <t>E[profit | A=1]</t>
  </si>
  <si>
    <t>f (periodic fee)</t>
  </si>
  <si>
    <t>a (action cost)</t>
  </si>
  <si>
    <t>E[opt-profit]</t>
  </si>
  <si>
    <t>Compute p1=Pr[ret=1 | C_t, A=1] and p0=Pr[ret=1 | C_t, A=0], using the logit formula</t>
  </si>
  <si>
    <t>Note: in this model, past actions do not affect current Pr [ret = 1]</t>
  </si>
  <si>
    <t>Utility|A=0</t>
  </si>
  <si>
    <t>Utility|A=1</t>
  </si>
  <si>
    <t>5) This is the larger of the two options with and without action</t>
  </si>
  <si>
    <t>Hurdle rate</t>
  </si>
  <si>
    <t>Discount factor</t>
  </si>
  <si>
    <t>Expected optimal firm decisions for a particular customer</t>
  </si>
  <si>
    <t>P[ret=1 | A=0]</t>
  </si>
  <si>
    <t>P[ret=1 | A=1]</t>
  </si>
  <si>
    <t>Consumption coefficients</t>
  </si>
  <si>
    <t>Utility coefficients</t>
  </si>
  <si>
    <t xml:space="preserve">c (unit consumption service cost) </t>
  </si>
  <si>
    <t>Action taken? (Yes =1)</t>
  </si>
  <si>
    <t>1) Fill these out with mean values inferred by regression over the next 10 periods = a0*lag of E[log C+1) +a1*time+a2</t>
  </si>
  <si>
    <t>3) Put probability of retention using the logit formula with this period's consumption and no action here = exp(U|A=0)/[1+exp(U|A=0)]</t>
  </si>
  <si>
    <t>… and here with the action  = exp(U|A=1)/[1+exp(U|A=1)]</t>
  </si>
  <si>
    <t>4) This row is filled from the right to left with expected discounted future profits = the fee in this period - c*[10^(E(log C+1))-1] + discount factor *P(retention)*expected opt-profit  from next period</t>
  </si>
  <si>
    <t>… and here with the action (Subtract action cost from fee in this period) =  = the fee in this period - c*[10^(E(log C+1))-1] - action cost + discount factor *P(retention)*expected opt-profit  from next period</t>
  </si>
  <si>
    <t>Select action based on max ( (f-c*C_t)+p(ret=1|A=1)* delta*E_(t+1)-a, f-c*C_t+p(ret=1|A=0)*delta*E_(t+1) ) where E_t is max profit from next period onward</t>
  </si>
  <si>
    <t>6) If E(opt-profit) = E[profit|A=1], Action =1; Action = 0 otherwise.</t>
  </si>
  <si>
    <t>a0 -lag log(C+1)</t>
  </si>
  <si>
    <t>a1-time</t>
  </si>
  <si>
    <t>b0-action</t>
  </si>
  <si>
    <t>b1-Consumption</t>
  </si>
  <si>
    <t>…and that the action is performed = b0*action=b0*1+b1*(10^E[log C+1] -1)+b2</t>
  </si>
  <si>
    <t>2) Fill this to be the utility at this timestep given that the action is not performed = b0*0+b1*(10^E[log C+1] -1)+b2</t>
  </si>
  <si>
    <t>For a new customer, observe the consumption in the current period (C_0+1 = 2).</t>
  </si>
  <si>
    <t>E[log( C+1)]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</si>
</sst>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3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9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A10" sqref="A10"/>
    </sheetView>
  </sheetViews>
  <sheetFormatPr defaultRowHeight="12.75" x14ac:dyDescent="0.2"/>
  <cols>
    <col min="1" max="1" width="15.42578125" customWidth="1"/>
    <col min="9" max="9" width="8" customWidth="1"/>
    <col min="10" max="10" width="8.5703125" customWidth="1"/>
    <col min="11" max="11" width="10.42578125" customWidth="1"/>
    <col min="13" max="13" width="13" customWidth="1"/>
    <col min="14" max="14" width="13.7109375" customWidth="1"/>
  </cols>
  <sheetData>
    <row r="1" spans="1:15" x14ac:dyDescent="0.2">
      <c r="A1" s="4" t="s">
        <v>15</v>
      </c>
    </row>
    <row r="2" spans="1:15" x14ac:dyDescent="0.2">
      <c r="A2" s="5" t="s">
        <v>18</v>
      </c>
    </row>
    <row r="3" spans="1:15" x14ac:dyDescent="0.2">
      <c r="A3" s="4" t="s">
        <v>29</v>
      </c>
      <c r="B3" s="4" t="s">
        <v>30</v>
      </c>
      <c r="C3" s="4" t="s">
        <v>0</v>
      </c>
      <c r="D3" s="4"/>
      <c r="E3" s="4" t="s">
        <v>13</v>
      </c>
      <c r="F3" s="4"/>
      <c r="G3" s="4" t="s">
        <v>14</v>
      </c>
      <c r="H3" s="4"/>
      <c r="I3" s="4" t="s">
        <v>5</v>
      </c>
      <c r="J3" s="4"/>
      <c r="K3" s="4" t="s">
        <v>6</v>
      </c>
      <c r="L3" s="4"/>
      <c r="M3" s="4" t="s">
        <v>20</v>
      </c>
    </row>
    <row r="4" spans="1:15" x14ac:dyDescent="0.2">
      <c r="A4">
        <v>1.24</v>
      </c>
      <c r="B4">
        <v>-0.13</v>
      </c>
      <c r="C4">
        <v>0.44</v>
      </c>
      <c r="E4" s="3">
        <v>0.1</v>
      </c>
      <c r="G4">
        <f>1/(1+E4)</f>
        <v>0.90909090909090906</v>
      </c>
      <c r="I4">
        <v>5</v>
      </c>
      <c r="K4">
        <v>1</v>
      </c>
      <c r="M4">
        <v>0.05</v>
      </c>
    </row>
    <row r="5" spans="1:15" x14ac:dyDescent="0.2">
      <c r="A5" s="5" t="s">
        <v>19</v>
      </c>
      <c r="E5" s="3"/>
      <c r="O5" s="2"/>
    </row>
    <row r="6" spans="1:15" x14ac:dyDescent="0.2">
      <c r="A6" s="4" t="s">
        <v>31</v>
      </c>
      <c r="B6" s="4" t="s">
        <v>32</v>
      </c>
      <c r="C6" s="4" t="s">
        <v>1</v>
      </c>
      <c r="E6" s="3"/>
      <c r="O6" s="2"/>
    </row>
    <row r="7" spans="1:15" x14ac:dyDescent="0.2">
      <c r="A7">
        <v>2.57</v>
      </c>
      <c r="B7">
        <v>0.09</v>
      </c>
      <c r="C7" s="2">
        <v>-1.25</v>
      </c>
      <c r="E7" s="3"/>
      <c r="O7" s="2"/>
    </row>
    <row r="9" spans="1:15" x14ac:dyDescent="0.2">
      <c r="A9" s="4" t="s">
        <v>2</v>
      </c>
      <c r="C9">
        <v>0</v>
      </c>
      <c r="D9">
        <f>C9+1</f>
        <v>1</v>
      </c>
      <c r="E9">
        <f t="shared" ref="E9:K9" si="0">D9+1</f>
        <v>2</v>
      </c>
      <c r="F9">
        <f t="shared" si="0"/>
        <v>3</v>
      </c>
      <c r="G9">
        <f t="shared" si="0"/>
        <v>4</v>
      </c>
      <c r="H9">
        <f t="shared" si="0"/>
        <v>5</v>
      </c>
      <c r="I9">
        <f t="shared" si="0"/>
        <v>6</v>
      </c>
      <c r="J9">
        <f t="shared" si="0"/>
        <v>7</v>
      </c>
      <c r="K9">
        <f t="shared" si="0"/>
        <v>8</v>
      </c>
      <c r="L9">
        <f>K9+1</f>
        <v>9</v>
      </c>
      <c r="M9">
        <f>L9+1</f>
        <v>10</v>
      </c>
    </row>
    <row r="10" spans="1:15" x14ac:dyDescent="0.2">
      <c r="A10" s="4" t="s">
        <v>36</v>
      </c>
      <c r="C10" s="1">
        <f>LOG(2)</f>
        <v>0.3010299956639812</v>
      </c>
      <c r="D10" s="1" t="s">
        <v>22</v>
      </c>
    </row>
    <row r="11" spans="1:15" x14ac:dyDescent="0.2">
      <c r="A11" s="4" t="s">
        <v>7</v>
      </c>
      <c r="C11" s="1" t="s">
        <v>12</v>
      </c>
    </row>
    <row r="12" spans="1:15" x14ac:dyDescent="0.2">
      <c r="A12" s="4" t="s">
        <v>3</v>
      </c>
      <c r="C12" s="1" t="s">
        <v>25</v>
      </c>
    </row>
    <row r="13" spans="1:15" x14ac:dyDescent="0.2">
      <c r="A13" s="4" t="s">
        <v>4</v>
      </c>
      <c r="C13" s="1" t="s">
        <v>26</v>
      </c>
    </row>
    <row r="14" spans="1:15" x14ac:dyDescent="0.2">
      <c r="A14" s="4" t="s">
        <v>10</v>
      </c>
      <c r="C14" s="1" t="s">
        <v>34</v>
      </c>
    </row>
    <row r="15" spans="1:15" x14ac:dyDescent="0.2">
      <c r="A15" s="4" t="s">
        <v>11</v>
      </c>
      <c r="C15" s="1" t="s">
        <v>33</v>
      </c>
    </row>
    <row r="16" spans="1:15" x14ac:dyDescent="0.2">
      <c r="A16" s="4" t="s">
        <v>16</v>
      </c>
      <c r="C16" s="1" t="s">
        <v>23</v>
      </c>
    </row>
    <row r="17" spans="1:3" x14ac:dyDescent="0.2">
      <c r="A17" s="4" t="s">
        <v>17</v>
      </c>
      <c r="C17" s="1" t="s">
        <v>24</v>
      </c>
    </row>
    <row r="18" spans="1:3" x14ac:dyDescent="0.2">
      <c r="A18" s="4" t="s">
        <v>21</v>
      </c>
      <c r="C18" s="1" t="s">
        <v>28</v>
      </c>
    </row>
    <row r="20" spans="1:3" x14ac:dyDescent="0.2">
      <c r="A20" s="2" t="s">
        <v>35</v>
      </c>
    </row>
    <row r="21" spans="1:3" x14ac:dyDescent="0.2">
      <c r="A21" t="s">
        <v>8</v>
      </c>
    </row>
    <row r="22" spans="1:3" x14ac:dyDescent="0.2">
      <c r="A22" s="2" t="s">
        <v>27</v>
      </c>
    </row>
    <row r="23" spans="1:3" x14ac:dyDescent="0.2">
      <c r="A23" s="6" t="s">
        <v>9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optmz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Li</cp:lastModifiedBy>
  <dcterms:created xsi:type="dcterms:W3CDTF">2007-03-12T22:03:15Z</dcterms:created>
  <dcterms:modified xsi:type="dcterms:W3CDTF">2013-11-20T20:19:59Z</dcterms:modified>
</cp:coreProperties>
</file>