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20" yWindow="180" windowWidth="15135" windowHeight="9240"/>
  </bookViews>
  <sheets>
    <sheet name="Ch3-Ex2" sheetId="4" r:id="rId1"/>
    <sheet name="Ch3-Ex2 LRI" sheetId="5" r:id="rId2"/>
    <sheet name="Ch3-Ex2 (plan-specific coeffs)" sheetId="8" r:id="rId3"/>
  </sheets>
  <definedNames>
    <definedName name="LSGRGeng_RelaxBounds" localSheetId="0" hidden="1">2</definedName>
    <definedName name="LSGRGeng_RelaxBounds" localSheetId="2" hidden="1">2</definedName>
    <definedName name="LSGRGeng_RelaxBounds" localSheetId="1" hidden="1">2</definedName>
    <definedName name="solver_adj" localSheetId="0" hidden="1">'Ch3-Ex2'!$I$2:$L$2</definedName>
    <definedName name="solver_adj" localSheetId="2" hidden="1">'Ch3-Ex2 (plan-specific coeffs)'!$I$3:$L$4</definedName>
    <definedName name="solver_adj" localSheetId="1" hidden="1">'Ch3-Ex2 LRI'!$I$4</definedName>
    <definedName name="solver_adj_ob" localSheetId="0" hidden="1">1</definedName>
    <definedName name="solver_adj_ob" localSheetId="2" hidden="1">1</definedName>
    <definedName name="solver_adj_ob" localSheetId="1" hidden="1">1</definedName>
    <definedName name="solver_cha" localSheetId="0" hidden="1">0</definedName>
    <definedName name="solver_cha" localSheetId="2" hidden="1">0</definedName>
    <definedName name="solver_cha" localSheetId="1" hidden="1">0</definedName>
    <definedName name="solver_chn" localSheetId="0" hidden="1">4</definedName>
    <definedName name="solver_chn" localSheetId="2" hidden="1">4</definedName>
    <definedName name="solver_chn" localSheetId="1" hidden="1">4</definedName>
    <definedName name="solver_cht" localSheetId="0" hidden="1">0</definedName>
    <definedName name="solver_cht" localSheetId="2" hidden="1">0</definedName>
    <definedName name="solver_cht" localSheetId="1" hidden="1">0</definedName>
    <definedName name="solver_con" localSheetId="0" hidden="1">" "</definedName>
    <definedName name="solver_con" localSheetId="2" hidden="1">" "</definedName>
    <definedName name="solver_con" localSheetId="1" hidden="1">" "</definedName>
    <definedName name="solver_cvg" localSheetId="0" hidden="1">0.00000001</definedName>
    <definedName name="solver_cvg" localSheetId="2" hidden="1">0.00000001</definedName>
    <definedName name="solver_cvg" localSheetId="1" hidden="1">0.00000001</definedName>
    <definedName name="solver_dia" localSheetId="0" hidden="1">1</definedName>
    <definedName name="solver_dia" localSheetId="2" hidden="1">1</definedName>
    <definedName name="solver_dia" localSheetId="1" hidden="1">1</definedName>
    <definedName name="solver_drv" localSheetId="0" hidden="1">1</definedName>
    <definedName name="solver_drv" localSheetId="2" hidden="1">1</definedName>
    <definedName name="solver_drv" localSheetId="1" hidden="1">1</definedName>
    <definedName name="solver_eng" localSheetId="0" hidden="1">1</definedName>
    <definedName name="solver_eng" localSheetId="2" hidden="1">1</definedName>
    <definedName name="solver_eng" localSheetId="1" hidden="1">1</definedName>
    <definedName name="solver_est" localSheetId="0" hidden="1">1</definedName>
    <definedName name="solver_est" localSheetId="2" hidden="1">1</definedName>
    <definedName name="solver_est" localSheetId="1" hidden="1">1</definedName>
    <definedName name="solver_eval" hidden="1">0</definedName>
    <definedName name="solver_iao" localSheetId="0" hidden="1">0</definedName>
    <definedName name="solver_iao" localSheetId="2" hidden="1">0</definedName>
    <definedName name="solver_iao" localSheetId="1" hidden="1">0</definedName>
    <definedName name="solver_int" localSheetId="0" hidden="1">2</definedName>
    <definedName name="solver_int" localSheetId="2" hidden="1">2</definedName>
    <definedName name="solver_int" localSheetId="1" hidden="1">2</definedName>
    <definedName name="solver_irs" localSheetId="0" hidden="1">0</definedName>
    <definedName name="solver_irs" localSheetId="2" hidden="1">0</definedName>
    <definedName name="solver_irs" localSheetId="1" hidden="1">0</definedName>
    <definedName name="solver_ism" localSheetId="0" hidden="1">0</definedName>
    <definedName name="solver_ism" localSheetId="2" hidden="1">0</definedName>
    <definedName name="solver_ism" localSheetId="1" hidden="1">0</definedName>
    <definedName name="solver_itr" localSheetId="0" hidden="1">100</definedName>
    <definedName name="solver_itr" localSheetId="2" hidden="1">100</definedName>
    <definedName name="solver_itr" localSheetId="1" hidden="1">100</definedName>
    <definedName name="solver_kiv" localSheetId="0" hidden="1">2E+30</definedName>
    <definedName name="solver_kiv" localSheetId="2" hidden="1">2E+30</definedName>
    <definedName name="solver_kiv" localSheetId="1" hidden="1">2E+30</definedName>
    <definedName name="solver_lin" localSheetId="0" hidden="1">2</definedName>
    <definedName name="solver_lin" localSheetId="2" hidden="1">2</definedName>
    <definedName name="solver_lin" localSheetId="1" hidden="1">2</definedName>
    <definedName name="solver_lva" localSheetId="0" hidden="1">0</definedName>
    <definedName name="solver_lva" localSheetId="2" hidden="1">0</definedName>
    <definedName name="solver_lva" localSheetId="1" hidden="1">0</definedName>
    <definedName name="solver_mda" localSheetId="0" hidden="1">4</definedName>
    <definedName name="solver_mda" localSheetId="2" hidden="1">4</definedName>
    <definedName name="solver_mda" localSheetId="1" hidden="1">4</definedName>
    <definedName name="solver_mip" localSheetId="0" hidden="1">2147483647</definedName>
    <definedName name="solver_mip" localSheetId="2" hidden="1">2147483647</definedName>
    <definedName name="solver_mip" localSheetId="1" hidden="1">2147483647</definedName>
    <definedName name="solver_mni" localSheetId="2" hidden="1">30</definedName>
    <definedName name="solver_mni" localSheetId="1" hidden="1">30</definedName>
    <definedName name="solver_mod" localSheetId="0" hidden="1">1</definedName>
    <definedName name="solver_mod" localSheetId="2" hidden="1">1</definedName>
    <definedName name="solver_mod" localSheetId="1" hidden="1">1</definedName>
    <definedName name="solver_mrt" localSheetId="2" hidden="1">0.075</definedName>
    <definedName name="solver_mrt" localSheetId="1" hidden="1">0.075</definedName>
    <definedName name="solver_msl" localSheetId="0" hidden="1">0</definedName>
    <definedName name="solver_msl" localSheetId="2" hidden="1">2</definedName>
    <definedName name="solver_msl" localSheetId="1" hidden="1">2</definedName>
    <definedName name="solver_neg" localSheetId="0" hidden="1">2</definedName>
    <definedName name="solver_neg" localSheetId="2" hidden="1">2</definedName>
    <definedName name="solver_neg" localSheetId="1" hidden="1">2</definedName>
    <definedName name="solver_nod" localSheetId="0" hidden="1">2147483647</definedName>
    <definedName name="solver_nod" localSheetId="2" hidden="1">2147483647</definedName>
    <definedName name="solver_nod" localSheetId="1" hidden="1">2147483647</definedName>
    <definedName name="solver_ntr" localSheetId="0" hidden="1">0</definedName>
    <definedName name="solver_ntr" localSheetId="2" hidden="1">0</definedName>
    <definedName name="solver_ntr" localSheetId="1" hidden="1">0</definedName>
    <definedName name="solver_ntri" hidden="1">1000</definedName>
    <definedName name="solver_num" localSheetId="0" hidden="1">0</definedName>
    <definedName name="solver_num" localSheetId="2" hidden="1">0</definedName>
    <definedName name="solver_num" localSheetId="1" hidden="1">0</definedName>
    <definedName name="solver_nwt" localSheetId="0" hidden="1">1</definedName>
    <definedName name="solver_nwt" localSheetId="2" hidden="1">1</definedName>
    <definedName name="solver_nwt" localSheetId="1" hidden="1">1</definedName>
    <definedName name="solver_obc" localSheetId="0" hidden="1">0</definedName>
    <definedName name="solver_obc" localSheetId="2" hidden="1">0</definedName>
    <definedName name="solver_obc" localSheetId="1" hidden="1">0</definedName>
    <definedName name="solver_obp" localSheetId="0" hidden="1">0</definedName>
    <definedName name="solver_obp" localSheetId="2" hidden="1">0</definedName>
    <definedName name="solver_obp" localSheetId="1" hidden="1">0</definedName>
    <definedName name="solver_opt" localSheetId="0" hidden="1">'Ch3-Ex2'!$I$4</definedName>
    <definedName name="solver_opt" localSheetId="2" hidden="1">'Ch3-Ex2 (plan-specific coeffs)'!$I$6</definedName>
    <definedName name="solver_opt" localSheetId="1" hidden="1">'Ch3-Ex2 LRI'!$I$6</definedName>
    <definedName name="solver_opt_ob" localSheetId="0" hidden="1">1</definedName>
    <definedName name="solver_opt_ob" localSheetId="2" hidden="1">1</definedName>
    <definedName name="solver_opt_ob" localSheetId="1" hidden="1">1</definedName>
    <definedName name="solver_pre" localSheetId="0" hidden="1">0.000001</definedName>
    <definedName name="solver_pre" localSheetId="2" hidden="1">0.000001</definedName>
    <definedName name="solver_pre" localSheetId="1" hidden="1">0.000001</definedName>
    <definedName name="solver_psi" localSheetId="0" hidden="1">0</definedName>
    <definedName name="solver_psi" localSheetId="2" hidden="1">0</definedName>
    <definedName name="solver_psi" localSheetId="1" hidden="1">0</definedName>
    <definedName name="solver_rbv" localSheetId="0" hidden="1">1</definedName>
    <definedName name="solver_rbv" localSheetId="2" hidden="1">1</definedName>
    <definedName name="solver_rbv" localSheetId="1" hidden="1">1</definedName>
    <definedName name="solver_rdp" localSheetId="0" hidden="1">0</definedName>
    <definedName name="solver_rdp" localSheetId="2" hidden="1">0</definedName>
    <definedName name="solver_rdp" localSheetId="1" hidden="1">0</definedName>
    <definedName name="solver_rep" localSheetId="0" hidden="1">0</definedName>
    <definedName name="solver_rep" localSheetId="2" hidden="1">0</definedName>
    <definedName name="solver_rep" localSheetId="1" hidden="1">0</definedName>
    <definedName name="solver_rlx" localSheetId="0" hidden="1">0</definedName>
    <definedName name="solver_rlx" localSheetId="2" hidden="1">2</definedName>
    <definedName name="solver_rlx" localSheetId="1" hidden="1">2</definedName>
    <definedName name="solver_rsd" localSheetId="0" hidden="1">0</definedName>
    <definedName name="solver_rsd" localSheetId="2" hidden="1">0</definedName>
    <definedName name="solver_rsd" localSheetId="1" hidden="1">0</definedName>
    <definedName name="solver_rsmp" hidden="1">2</definedName>
    <definedName name="solver_rtr" localSheetId="0" hidden="1">0</definedName>
    <definedName name="solver_rtr" localSheetId="2" hidden="1">0</definedName>
    <definedName name="solver_rtr" localSheetId="1" hidden="1">0</definedName>
    <definedName name="solver_rxv" localSheetId="0" hidden="1">1</definedName>
    <definedName name="solver_rxv" localSheetId="2" hidden="1">1</definedName>
    <definedName name="solver_rxv" localSheetId="1" hidden="1">1</definedName>
    <definedName name="solver_scl" localSheetId="0" hidden="1">2</definedName>
    <definedName name="solver_scl" localSheetId="2" hidden="1">2</definedName>
    <definedName name="solver_scl" localSheetId="1" hidden="1">2</definedName>
    <definedName name="solver_seed" hidden="1">0</definedName>
    <definedName name="solver_sel" localSheetId="0" hidden="1">1</definedName>
    <definedName name="solver_sel" localSheetId="2" hidden="1">1</definedName>
    <definedName name="solver_sel" localSheetId="1" hidden="1">1</definedName>
    <definedName name="solver_sho" localSheetId="0" hidden="1">2</definedName>
    <definedName name="solver_sho" localSheetId="2" hidden="1">2</definedName>
    <definedName name="solver_sho" localSheetId="1" hidden="1">2</definedName>
    <definedName name="solver_slv" localSheetId="0" hidden="1">0</definedName>
    <definedName name="solver_slv" localSheetId="2" hidden="1">0</definedName>
    <definedName name="solver_slv" localSheetId="1" hidden="1">0</definedName>
    <definedName name="solver_slvu" localSheetId="0" hidden="1">0</definedName>
    <definedName name="solver_slvu" localSheetId="2" hidden="1">0</definedName>
    <definedName name="solver_slvu" localSheetId="1" hidden="1">0</definedName>
    <definedName name="solver_ssz" localSheetId="0" hidden="1">0</definedName>
    <definedName name="solver_ssz" localSheetId="2" hidden="1">0</definedName>
    <definedName name="solver_ssz" localSheetId="1" hidden="1">0</definedName>
    <definedName name="solver_tim" localSheetId="0" hidden="1">100</definedName>
    <definedName name="solver_tim" localSheetId="2" hidden="1">100</definedName>
    <definedName name="solver_tim" localSheetId="1" hidden="1">100</definedName>
    <definedName name="solver_tms" localSheetId="0" hidden="1">0</definedName>
    <definedName name="solver_tms" localSheetId="2" hidden="1">0</definedName>
    <definedName name="solver_tms" localSheetId="1" hidden="1">0</definedName>
    <definedName name="solver_tol" localSheetId="0" hidden="1">0.05</definedName>
    <definedName name="solver_tol" localSheetId="2" hidden="1">0.05</definedName>
    <definedName name="solver_tol" localSheetId="1" hidden="1">0.05</definedName>
    <definedName name="solver_typ" localSheetId="0" hidden="1">1</definedName>
    <definedName name="solver_typ" localSheetId="2" hidden="1">1</definedName>
    <definedName name="solver_typ" localSheetId="1" hidden="1">1</definedName>
    <definedName name="solver_umod" localSheetId="0" hidden="1">1</definedName>
    <definedName name="solver_umod" localSheetId="2" hidden="1">1</definedName>
    <definedName name="solver_umod" localSheetId="1" hidden="1">1</definedName>
    <definedName name="solver_urs" localSheetId="0" hidden="1">0</definedName>
    <definedName name="solver_urs" localSheetId="2" hidden="1">0</definedName>
    <definedName name="solver_urs" localSheetId="1" hidden="1">0</definedName>
    <definedName name="solver_val" localSheetId="0" hidden="1">0</definedName>
    <definedName name="solver_val" localSheetId="2" hidden="1">0</definedName>
    <definedName name="solver_val" localSheetId="1" hidden="1">0</definedName>
    <definedName name="solver_var" localSheetId="0" hidden="1">" "</definedName>
    <definedName name="solver_var" localSheetId="2" hidden="1">" "</definedName>
    <definedName name="solver_var" localSheetId="1" hidden="1">" "</definedName>
    <definedName name="solver_ver" localSheetId="0" hidden="1">11</definedName>
    <definedName name="solver_ver" localSheetId="2" hidden="1">3</definedName>
    <definedName name="solver_ver" localSheetId="1" hidden="1">3</definedName>
    <definedName name="solver_vir" localSheetId="0" hidden="1">1</definedName>
    <definedName name="solver_vir" localSheetId="2" hidden="1">1</definedName>
    <definedName name="solver_vir" localSheetId="1" hidden="1">1</definedName>
    <definedName name="solver_vol" localSheetId="0" hidden="1">0</definedName>
    <definedName name="solver_vol" localSheetId="2" hidden="1">0</definedName>
    <definedName name="solver_vol" localSheetId="1" hidden="1">0</definedName>
    <definedName name="solver_vst" localSheetId="0" hidden="1">0</definedName>
    <definedName name="solver_vst" localSheetId="2" hidden="1">0</definedName>
    <definedName name="solver_vst" localSheetId="1" hidden="1">0</definedName>
  </definedNames>
  <calcPr calcId="145621"/>
</workbook>
</file>

<file path=xl/calcChain.xml><?xml version="1.0" encoding="utf-8"?>
<calcChain xmlns="http://schemas.openxmlformats.org/spreadsheetml/2006/main">
  <c r="J348" i="8" l="1"/>
  <c r="J347" i="8"/>
  <c r="J346" i="8"/>
  <c r="J345" i="8"/>
  <c r="J344" i="8"/>
  <c r="J343" i="8"/>
  <c r="J342" i="8"/>
  <c r="J341" i="8"/>
  <c r="J340" i="8"/>
  <c r="J339" i="8"/>
  <c r="J338" i="8"/>
  <c r="J337" i="8"/>
  <c r="J336" i="8"/>
  <c r="J335" i="8"/>
  <c r="J334" i="8"/>
  <c r="J333" i="8"/>
  <c r="J332" i="8"/>
  <c r="J331" i="8"/>
  <c r="J330" i="8"/>
  <c r="J329" i="8"/>
  <c r="J328" i="8"/>
  <c r="J327" i="8"/>
  <c r="J326" i="8"/>
  <c r="J325" i="8"/>
  <c r="J324" i="8"/>
  <c r="J323" i="8"/>
  <c r="J322" i="8"/>
  <c r="J321" i="8"/>
  <c r="J320" i="8"/>
  <c r="J319" i="8"/>
  <c r="J318" i="8"/>
  <c r="J317" i="8"/>
  <c r="J316" i="8"/>
  <c r="J315" i="8"/>
  <c r="J314" i="8"/>
  <c r="J313" i="8"/>
  <c r="J312" i="8"/>
  <c r="J311" i="8"/>
  <c r="J310" i="8"/>
  <c r="J309" i="8"/>
  <c r="J308" i="8"/>
  <c r="J307" i="8"/>
  <c r="J306" i="8"/>
  <c r="J305" i="8"/>
  <c r="J304" i="8"/>
  <c r="J303" i="8"/>
  <c r="J302" i="8"/>
  <c r="J301" i="8"/>
  <c r="J300" i="8"/>
  <c r="J299" i="8"/>
  <c r="J298" i="8"/>
  <c r="J297" i="8"/>
  <c r="J296" i="8"/>
  <c r="J295" i="8"/>
  <c r="J294" i="8"/>
  <c r="J293" i="8"/>
  <c r="J292" i="8"/>
  <c r="J291" i="8"/>
  <c r="J290" i="8"/>
  <c r="J289" i="8"/>
  <c r="J288" i="8"/>
  <c r="J287" i="8"/>
  <c r="J286" i="8"/>
  <c r="J285" i="8"/>
  <c r="J284" i="8"/>
  <c r="J283" i="8"/>
  <c r="J282" i="8"/>
  <c r="J281" i="8"/>
  <c r="J280" i="8"/>
  <c r="J279" i="8"/>
  <c r="J278" i="8"/>
  <c r="J277" i="8"/>
  <c r="J276" i="8"/>
  <c r="J275" i="8"/>
  <c r="J274" i="8"/>
  <c r="J273" i="8"/>
  <c r="J272" i="8"/>
  <c r="J271" i="8"/>
  <c r="J270" i="8"/>
  <c r="J269" i="8"/>
  <c r="J268" i="8"/>
  <c r="J267" i="8"/>
  <c r="J266" i="8"/>
  <c r="J265" i="8"/>
  <c r="J264" i="8"/>
  <c r="J263" i="8"/>
  <c r="J262" i="8"/>
  <c r="J261" i="8"/>
  <c r="J260" i="8"/>
  <c r="J259" i="8"/>
  <c r="J258" i="8"/>
  <c r="J257" i="8"/>
  <c r="J256" i="8"/>
  <c r="J255" i="8"/>
  <c r="J254" i="8"/>
  <c r="J253" i="8"/>
  <c r="J252" i="8"/>
  <c r="J251" i="8"/>
  <c r="J250" i="8"/>
  <c r="J249" i="8"/>
  <c r="J248" i="8"/>
  <c r="J247" i="8"/>
  <c r="J246" i="8"/>
  <c r="J245" i="8"/>
  <c r="J244" i="8"/>
  <c r="J243" i="8"/>
  <c r="J242" i="8"/>
  <c r="J241" i="8"/>
  <c r="J240" i="8"/>
  <c r="J239" i="8"/>
  <c r="J238" i="8"/>
  <c r="J237" i="8"/>
  <c r="J236" i="8"/>
  <c r="J235" i="8"/>
  <c r="J234" i="8"/>
  <c r="J233" i="8"/>
  <c r="J232" i="8"/>
  <c r="J231" i="8"/>
  <c r="J230" i="8"/>
  <c r="J229" i="8"/>
  <c r="J228" i="8"/>
  <c r="J227" i="8"/>
  <c r="J226" i="8"/>
  <c r="J225" i="8"/>
  <c r="J224" i="8"/>
  <c r="J223" i="8"/>
  <c r="J222" i="8"/>
  <c r="J221" i="8"/>
  <c r="J220" i="8"/>
  <c r="J219" i="8"/>
  <c r="J218" i="8"/>
  <c r="J217" i="8"/>
  <c r="J216" i="8"/>
  <c r="J215" i="8"/>
  <c r="J214" i="8"/>
  <c r="J213" i="8"/>
  <c r="J212" i="8"/>
  <c r="J211" i="8"/>
  <c r="J210" i="8"/>
  <c r="J209" i="8"/>
  <c r="J208" i="8"/>
  <c r="J207" i="8"/>
  <c r="J206" i="8"/>
  <c r="J205" i="8"/>
  <c r="J204" i="8"/>
  <c r="J203" i="8"/>
  <c r="J202" i="8"/>
  <c r="J201" i="8"/>
  <c r="J200" i="8"/>
  <c r="J199" i="8"/>
  <c r="J198" i="8"/>
  <c r="J197" i="8"/>
  <c r="J196" i="8"/>
  <c r="J195" i="8"/>
  <c r="J194" i="8"/>
  <c r="J193" i="8"/>
  <c r="J192" i="8"/>
  <c r="J191" i="8"/>
  <c r="J190" i="8"/>
  <c r="J189" i="8"/>
  <c r="J188" i="8"/>
  <c r="J187" i="8"/>
  <c r="J186" i="8"/>
  <c r="J185" i="8"/>
  <c r="J184" i="8"/>
  <c r="J183" i="8"/>
  <c r="J182" i="8"/>
  <c r="J181" i="8"/>
  <c r="J180" i="8"/>
  <c r="J179" i="8"/>
  <c r="J178" i="8"/>
  <c r="J177" i="8"/>
  <c r="J176" i="8"/>
  <c r="J175" i="8"/>
  <c r="J174" i="8"/>
  <c r="J173" i="8"/>
  <c r="J172" i="8"/>
  <c r="J171" i="8"/>
  <c r="J170" i="8"/>
  <c r="J169" i="8"/>
  <c r="J168" i="8"/>
  <c r="J167" i="8"/>
  <c r="J166" i="8"/>
  <c r="J165" i="8"/>
  <c r="J164" i="8"/>
  <c r="J163" i="8"/>
  <c r="J162" i="8"/>
  <c r="J161" i="8"/>
  <c r="J160" i="8"/>
  <c r="J159" i="8"/>
  <c r="J158" i="8"/>
  <c r="J157" i="8"/>
  <c r="J156" i="8"/>
  <c r="J155" i="8"/>
  <c r="J154" i="8"/>
  <c r="J153" i="8"/>
  <c r="J152" i="8"/>
  <c r="J151" i="8"/>
  <c r="J150" i="8"/>
  <c r="J149" i="8"/>
  <c r="J148" i="8"/>
  <c r="J147" i="8"/>
  <c r="J146" i="8"/>
  <c r="J145" i="8"/>
  <c r="J144" i="8"/>
  <c r="J143" i="8"/>
  <c r="J142" i="8"/>
  <c r="J141" i="8"/>
  <c r="J140" i="8"/>
  <c r="J139" i="8"/>
  <c r="J138" i="8"/>
  <c r="J137" i="8"/>
  <c r="J136" i="8"/>
  <c r="J135" i="8"/>
  <c r="J134" i="8"/>
  <c r="J133" i="8"/>
  <c r="J132" i="8"/>
  <c r="J131" i="8"/>
  <c r="J130" i="8"/>
  <c r="J129" i="8"/>
  <c r="J128" i="8"/>
  <c r="J127" i="8"/>
  <c r="J126" i="8"/>
  <c r="J125" i="8"/>
  <c r="J124" i="8"/>
  <c r="J123" i="8"/>
  <c r="J122" i="8"/>
  <c r="J121" i="8"/>
  <c r="J120" i="8"/>
  <c r="J119" i="8"/>
  <c r="J118" i="8"/>
  <c r="J117" i="8"/>
  <c r="J116" i="8"/>
  <c r="J115" i="8"/>
  <c r="J114" i="8"/>
  <c r="J113" i="8"/>
  <c r="J112" i="8"/>
  <c r="J111" i="8"/>
  <c r="J110" i="8"/>
  <c r="J109" i="8"/>
  <c r="J108" i="8"/>
  <c r="J107" i="8"/>
  <c r="J106" i="8"/>
  <c r="J105" i="8"/>
  <c r="J104" i="8"/>
  <c r="J103" i="8"/>
  <c r="J102" i="8"/>
  <c r="J101" i="8"/>
  <c r="J100" i="8"/>
  <c r="J99" i="8"/>
  <c r="J98" i="8"/>
  <c r="J97" i="8"/>
  <c r="J96" i="8"/>
  <c r="J95" i="8"/>
  <c r="J94" i="8"/>
  <c r="J93" i="8"/>
  <c r="J92" i="8"/>
  <c r="J91" i="8"/>
  <c r="J90" i="8"/>
  <c r="J89" i="8"/>
  <c r="J88" i="8"/>
  <c r="J87" i="8"/>
  <c r="J86" i="8"/>
  <c r="J85" i="8"/>
  <c r="J84" i="8"/>
  <c r="J83" i="8"/>
  <c r="J82" i="8"/>
  <c r="J81" i="8"/>
  <c r="J80" i="8"/>
  <c r="J79" i="8"/>
  <c r="J78" i="8"/>
  <c r="J77" i="8"/>
  <c r="J76" i="8"/>
  <c r="J75" i="8"/>
  <c r="J74" i="8"/>
  <c r="J73" i="8"/>
  <c r="J72" i="8"/>
  <c r="J71" i="8"/>
  <c r="J70" i="8"/>
  <c r="J69" i="8"/>
  <c r="J68" i="8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I348" i="8"/>
  <c r="I347" i="8"/>
  <c r="I346" i="8"/>
  <c r="I345" i="8"/>
  <c r="I344" i="8"/>
  <c r="I343" i="8"/>
  <c r="I342" i="8"/>
  <c r="I341" i="8"/>
  <c r="I340" i="8"/>
  <c r="I339" i="8"/>
  <c r="I338" i="8"/>
  <c r="I337" i="8"/>
  <c r="I336" i="8"/>
  <c r="I335" i="8"/>
  <c r="I334" i="8"/>
  <c r="I333" i="8"/>
  <c r="I332" i="8"/>
  <c r="I331" i="8"/>
  <c r="I330" i="8"/>
  <c r="I329" i="8"/>
  <c r="I328" i="8"/>
  <c r="I327" i="8"/>
  <c r="I326" i="8"/>
  <c r="I325" i="8"/>
  <c r="I324" i="8"/>
  <c r="I323" i="8"/>
  <c r="I322" i="8"/>
  <c r="I321" i="8"/>
  <c r="I320" i="8"/>
  <c r="I319" i="8"/>
  <c r="I318" i="8"/>
  <c r="I317" i="8"/>
  <c r="I316" i="8"/>
  <c r="I315" i="8"/>
  <c r="I314" i="8"/>
  <c r="I313" i="8"/>
  <c r="I312" i="8"/>
  <c r="I311" i="8"/>
  <c r="I310" i="8"/>
  <c r="I309" i="8"/>
  <c r="I308" i="8"/>
  <c r="I307" i="8"/>
  <c r="I306" i="8"/>
  <c r="I305" i="8"/>
  <c r="I304" i="8"/>
  <c r="I303" i="8"/>
  <c r="I302" i="8"/>
  <c r="I301" i="8"/>
  <c r="I300" i="8"/>
  <c r="I299" i="8"/>
  <c r="K299" i="8" s="1"/>
  <c r="I298" i="8"/>
  <c r="I297" i="8"/>
  <c r="K297" i="8" s="1"/>
  <c r="N297" i="8" s="1"/>
  <c r="O297" i="8" s="1"/>
  <c r="I296" i="8"/>
  <c r="I295" i="8"/>
  <c r="I294" i="8"/>
  <c r="I293" i="8"/>
  <c r="K293" i="8" s="1"/>
  <c r="I292" i="8"/>
  <c r="I291" i="8"/>
  <c r="K291" i="8" s="1"/>
  <c r="I290" i="8"/>
  <c r="I289" i="8"/>
  <c r="I288" i="8"/>
  <c r="I287" i="8"/>
  <c r="M287" i="8" s="1"/>
  <c r="N287" i="8" s="1"/>
  <c r="O287" i="8" s="1"/>
  <c r="I286" i="8"/>
  <c r="I285" i="8"/>
  <c r="K285" i="8" s="1"/>
  <c r="I284" i="8"/>
  <c r="I283" i="8"/>
  <c r="M283" i="8" s="1"/>
  <c r="N283" i="8" s="1"/>
  <c r="O283" i="8" s="1"/>
  <c r="I282" i="8"/>
  <c r="I281" i="8"/>
  <c r="I280" i="8"/>
  <c r="I279" i="8"/>
  <c r="M279" i="8" s="1"/>
  <c r="N279" i="8" s="1"/>
  <c r="O279" i="8" s="1"/>
  <c r="I278" i="8"/>
  <c r="I277" i="8"/>
  <c r="K277" i="8" s="1"/>
  <c r="I276" i="8"/>
  <c r="I275" i="8"/>
  <c r="M275" i="8" s="1"/>
  <c r="N275" i="8" s="1"/>
  <c r="O275" i="8" s="1"/>
  <c r="I274" i="8"/>
  <c r="I273" i="8"/>
  <c r="I272" i="8"/>
  <c r="I271" i="8"/>
  <c r="M271" i="8" s="1"/>
  <c r="N271" i="8" s="1"/>
  <c r="O271" i="8" s="1"/>
  <c r="I270" i="8"/>
  <c r="I269" i="8"/>
  <c r="K269" i="8" s="1"/>
  <c r="I268" i="8"/>
  <c r="I267" i="8"/>
  <c r="M267" i="8" s="1"/>
  <c r="N267" i="8" s="1"/>
  <c r="O267" i="8" s="1"/>
  <c r="I266" i="8"/>
  <c r="I265" i="8"/>
  <c r="I264" i="8"/>
  <c r="I263" i="8"/>
  <c r="I262" i="8"/>
  <c r="I261" i="8"/>
  <c r="K261" i="8" s="1"/>
  <c r="I260" i="8"/>
  <c r="I259" i="8"/>
  <c r="M259" i="8" s="1"/>
  <c r="N259" i="8" s="1"/>
  <c r="O259" i="8" s="1"/>
  <c r="I258" i="8"/>
  <c r="I257" i="8"/>
  <c r="I256" i="8"/>
  <c r="I255" i="8"/>
  <c r="M255" i="8" s="1"/>
  <c r="N255" i="8" s="1"/>
  <c r="O255" i="8" s="1"/>
  <c r="I254" i="8"/>
  <c r="I253" i="8"/>
  <c r="K253" i="8" s="1"/>
  <c r="N253" i="8" s="1"/>
  <c r="O253" i="8" s="1"/>
  <c r="I252" i="8"/>
  <c r="I251" i="8"/>
  <c r="M251" i="8" s="1"/>
  <c r="I250" i="8"/>
  <c r="I249" i="8"/>
  <c r="L249" i="8" s="1"/>
  <c r="I248" i="8"/>
  <c r="I247" i="8"/>
  <c r="L247" i="8" s="1"/>
  <c r="N247" i="8" s="1"/>
  <c r="O247" i="8" s="1"/>
  <c r="I246" i="8"/>
  <c r="I245" i="8"/>
  <c r="L245" i="8" s="1"/>
  <c r="I244" i="8"/>
  <c r="I243" i="8"/>
  <c r="L243" i="8" s="1"/>
  <c r="I242" i="8"/>
  <c r="I241" i="8"/>
  <c r="L241" i="8" s="1"/>
  <c r="I240" i="8"/>
  <c r="I239" i="8"/>
  <c r="L239" i="8" s="1"/>
  <c r="I238" i="8"/>
  <c r="I237" i="8"/>
  <c r="L237" i="8" s="1"/>
  <c r="I236" i="8"/>
  <c r="I235" i="8"/>
  <c r="L235" i="8" s="1"/>
  <c r="I234" i="8"/>
  <c r="I233" i="8"/>
  <c r="L233" i="8" s="1"/>
  <c r="I232" i="8"/>
  <c r="I231" i="8"/>
  <c r="L231" i="8" s="1"/>
  <c r="I230" i="8"/>
  <c r="I229" i="8"/>
  <c r="L229" i="8" s="1"/>
  <c r="I228" i="8"/>
  <c r="I227" i="8"/>
  <c r="I226" i="8"/>
  <c r="I225" i="8"/>
  <c r="L225" i="8" s="1"/>
  <c r="I224" i="8"/>
  <c r="I223" i="8"/>
  <c r="L223" i="8" s="1"/>
  <c r="N223" i="8" s="1"/>
  <c r="O223" i="8" s="1"/>
  <c r="I222" i="8"/>
  <c r="I221" i="8"/>
  <c r="L221" i="8" s="1"/>
  <c r="N221" i="8" s="1"/>
  <c r="O221" i="8" s="1"/>
  <c r="I220" i="8"/>
  <c r="I219" i="8"/>
  <c r="I218" i="8"/>
  <c r="I217" i="8"/>
  <c r="L217" i="8" s="1"/>
  <c r="I216" i="8"/>
  <c r="I215" i="8"/>
  <c r="L215" i="8" s="1"/>
  <c r="I214" i="8"/>
  <c r="I213" i="8"/>
  <c r="L213" i="8" s="1"/>
  <c r="I212" i="8"/>
  <c r="I211" i="8"/>
  <c r="I210" i="8"/>
  <c r="I209" i="8"/>
  <c r="L209" i="8" s="1"/>
  <c r="I208" i="8"/>
  <c r="I207" i="8"/>
  <c r="L207" i="8" s="1"/>
  <c r="I206" i="8"/>
  <c r="I205" i="8"/>
  <c r="L205" i="8" s="1"/>
  <c r="I204" i="8"/>
  <c r="I203" i="8"/>
  <c r="I202" i="8"/>
  <c r="I201" i="8"/>
  <c r="L201" i="8" s="1"/>
  <c r="I200" i="8"/>
  <c r="I199" i="8"/>
  <c r="L199" i="8" s="1"/>
  <c r="I198" i="8"/>
  <c r="I197" i="8"/>
  <c r="L197" i="8" s="1"/>
  <c r="I196" i="8"/>
  <c r="I195" i="8"/>
  <c r="I194" i="8"/>
  <c r="I193" i="8"/>
  <c r="L193" i="8" s="1"/>
  <c r="I192" i="8"/>
  <c r="I191" i="8"/>
  <c r="L191" i="8" s="1"/>
  <c r="I190" i="8"/>
  <c r="I189" i="8"/>
  <c r="L189" i="8" s="1"/>
  <c r="I188" i="8"/>
  <c r="I187" i="8"/>
  <c r="L187" i="8" s="1"/>
  <c r="I186" i="8"/>
  <c r="I185" i="8"/>
  <c r="L185" i="8" s="1"/>
  <c r="I184" i="8"/>
  <c r="I183" i="8"/>
  <c r="L183" i="8" s="1"/>
  <c r="I182" i="8"/>
  <c r="I181" i="8"/>
  <c r="L181" i="8" s="1"/>
  <c r="N181" i="8" s="1"/>
  <c r="O181" i="8" s="1"/>
  <c r="I180" i="8"/>
  <c r="I179" i="8"/>
  <c r="L179" i="8" s="1"/>
  <c r="I178" i="8"/>
  <c r="I177" i="8"/>
  <c r="L177" i="8" s="1"/>
  <c r="I176" i="8"/>
  <c r="I175" i="8"/>
  <c r="L175" i="8" s="1"/>
  <c r="N175" i="8" s="1"/>
  <c r="O175" i="8" s="1"/>
  <c r="I174" i="8"/>
  <c r="I173" i="8"/>
  <c r="L173" i="8" s="1"/>
  <c r="I172" i="8"/>
  <c r="I171" i="8"/>
  <c r="L171" i="8" s="1"/>
  <c r="I170" i="8"/>
  <c r="I169" i="8"/>
  <c r="L169" i="8" s="1"/>
  <c r="I168" i="8"/>
  <c r="I167" i="8"/>
  <c r="L167" i="8" s="1"/>
  <c r="N167" i="8" s="1"/>
  <c r="O167" i="8" s="1"/>
  <c r="I166" i="8"/>
  <c r="I165" i="8"/>
  <c r="L165" i="8" s="1"/>
  <c r="I164" i="8"/>
  <c r="I163" i="8"/>
  <c r="L163" i="8" s="1"/>
  <c r="I162" i="8"/>
  <c r="I161" i="8"/>
  <c r="L161" i="8" s="1"/>
  <c r="N161" i="8" s="1"/>
  <c r="O161" i="8" s="1"/>
  <c r="I160" i="8"/>
  <c r="I159" i="8"/>
  <c r="L159" i="8" s="1"/>
  <c r="I158" i="8"/>
  <c r="I157" i="8"/>
  <c r="L157" i="8" s="1"/>
  <c r="I156" i="8"/>
  <c r="I155" i="8"/>
  <c r="L155" i="8" s="1"/>
  <c r="I154" i="8"/>
  <c r="I153" i="8"/>
  <c r="L153" i="8" s="1"/>
  <c r="I152" i="8"/>
  <c r="I151" i="8"/>
  <c r="L151" i="8" s="1"/>
  <c r="I150" i="8"/>
  <c r="I149" i="8"/>
  <c r="L149" i="8" s="1"/>
  <c r="I148" i="8"/>
  <c r="I147" i="8"/>
  <c r="L147" i="8" s="1"/>
  <c r="I146" i="8"/>
  <c r="I145" i="8"/>
  <c r="L145" i="8" s="1"/>
  <c r="I144" i="8"/>
  <c r="I143" i="8"/>
  <c r="L143" i="8" s="1"/>
  <c r="I142" i="8"/>
  <c r="I141" i="8"/>
  <c r="L141" i="8" s="1"/>
  <c r="I140" i="8"/>
  <c r="I139" i="8"/>
  <c r="L139" i="8" s="1"/>
  <c r="N139" i="8" s="1"/>
  <c r="O139" i="8" s="1"/>
  <c r="I138" i="8"/>
  <c r="I137" i="8"/>
  <c r="L137" i="8" s="1"/>
  <c r="I136" i="8"/>
  <c r="I135" i="8"/>
  <c r="L135" i="8" s="1"/>
  <c r="I134" i="8"/>
  <c r="I133" i="8"/>
  <c r="L133" i="8" s="1"/>
  <c r="I132" i="8"/>
  <c r="I131" i="8"/>
  <c r="I130" i="8"/>
  <c r="I129" i="8"/>
  <c r="L129" i="8" s="1"/>
  <c r="I128" i="8"/>
  <c r="I127" i="8"/>
  <c r="I126" i="8"/>
  <c r="I125" i="8"/>
  <c r="L125" i="8" s="1"/>
  <c r="I124" i="8"/>
  <c r="I123" i="8"/>
  <c r="I122" i="8"/>
  <c r="I121" i="8"/>
  <c r="L121" i="8" s="1"/>
  <c r="I120" i="8"/>
  <c r="I119" i="8"/>
  <c r="I118" i="8"/>
  <c r="I117" i="8"/>
  <c r="L117" i="8" s="1"/>
  <c r="I116" i="8"/>
  <c r="I115" i="8"/>
  <c r="I114" i="8"/>
  <c r="I113" i="8"/>
  <c r="K113" i="8" s="1"/>
  <c r="I112" i="8"/>
  <c r="I111" i="8"/>
  <c r="I110" i="8"/>
  <c r="I109" i="8"/>
  <c r="K109" i="8" s="1"/>
  <c r="I108" i="8"/>
  <c r="I107" i="8"/>
  <c r="I106" i="8"/>
  <c r="I105" i="8"/>
  <c r="K105" i="8" s="1"/>
  <c r="I104" i="8"/>
  <c r="I103" i="8"/>
  <c r="I102" i="8"/>
  <c r="I101" i="8"/>
  <c r="K101" i="8" s="1"/>
  <c r="I100" i="8"/>
  <c r="I99" i="8"/>
  <c r="I98" i="8"/>
  <c r="I97" i="8"/>
  <c r="K97" i="8" s="1"/>
  <c r="N97" i="8" s="1"/>
  <c r="O97" i="8" s="1"/>
  <c r="I96" i="8"/>
  <c r="I95" i="8"/>
  <c r="I94" i="8"/>
  <c r="I93" i="8"/>
  <c r="K93" i="8" s="1"/>
  <c r="I92" i="8"/>
  <c r="I91" i="8"/>
  <c r="I90" i="8"/>
  <c r="I89" i="8"/>
  <c r="K89" i="8" s="1"/>
  <c r="I88" i="8"/>
  <c r="I87" i="8"/>
  <c r="I86" i="8"/>
  <c r="I85" i="8"/>
  <c r="K85" i="8" s="1"/>
  <c r="N85" i="8" s="1"/>
  <c r="O85" i="8" s="1"/>
  <c r="I84" i="8"/>
  <c r="I83" i="8"/>
  <c r="I82" i="8"/>
  <c r="I81" i="8"/>
  <c r="K81" i="8" s="1"/>
  <c r="N81" i="8" s="1"/>
  <c r="O81" i="8" s="1"/>
  <c r="I80" i="8"/>
  <c r="I79" i="8"/>
  <c r="I78" i="8"/>
  <c r="I77" i="8"/>
  <c r="K77" i="8" s="1"/>
  <c r="I76" i="8"/>
  <c r="I75" i="8"/>
  <c r="I74" i="8"/>
  <c r="I73" i="8"/>
  <c r="K73" i="8" s="1"/>
  <c r="N73" i="8" s="1"/>
  <c r="O73" i="8" s="1"/>
  <c r="I72" i="8"/>
  <c r="I71" i="8"/>
  <c r="I70" i="8"/>
  <c r="I69" i="8"/>
  <c r="K69" i="8" s="1"/>
  <c r="I68" i="8"/>
  <c r="I67" i="8"/>
  <c r="I66" i="8"/>
  <c r="I65" i="8"/>
  <c r="K65" i="8" s="1"/>
  <c r="I64" i="8"/>
  <c r="I63" i="8"/>
  <c r="I62" i="8"/>
  <c r="I61" i="8"/>
  <c r="K61" i="8" s="1"/>
  <c r="I60" i="8"/>
  <c r="I59" i="8"/>
  <c r="I58" i="8"/>
  <c r="I57" i="8"/>
  <c r="K57" i="8" s="1"/>
  <c r="I56" i="8"/>
  <c r="I55" i="8"/>
  <c r="I54" i="8"/>
  <c r="I53" i="8"/>
  <c r="K53" i="8" s="1"/>
  <c r="I52" i="8"/>
  <c r="I51" i="8"/>
  <c r="I50" i="8"/>
  <c r="I49" i="8"/>
  <c r="M49" i="8" s="1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10" i="5"/>
  <c r="J348" i="5"/>
  <c r="I348" i="5"/>
  <c r="J347" i="5"/>
  <c r="I347" i="5"/>
  <c r="J346" i="5"/>
  <c r="I346" i="5"/>
  <c r="J345" i="5"/>
  <c r="I345" i="5"/>
  <c r="J344" i="5"/>
  <c r="I344" i="5"/>
  <c r="J343" i="5"/>
  <c r="I343" i="5"/>
  <c r="J342" i="5"/>
  <c r="I342" i="5"/>
  <c r="J341" i="5"/>
  <c r="I341" i="5"/>
  <c r="J340" i="5"/>
  <c r="I340" i="5"/>
  <c r="J339" i="5"/>
  <c r="I339" i="5"/>
  <c r="J338" i="5"/>
  <c r="I338" i="5"/>
  <c r="J337" i="5"/>
  <c r="I337" i="5"/>
  <c r="J336" i="5"/>
  <c r="I336" i="5"/>
  <c r="J335" i="5"/>
  <c r="I335" i="5"/>
  <c r="J334" i="5"/>
  <c r="I334" i="5"/>
  <c r="J333" i="5"/>
  <c r="I333" i="5"/>
  <c r="J332" i="5"/>
  <c r="I332" i="5"/>
  <c r="J331" i="5"/>
  <c r="I331" i="5"/>
  <c r="J330" i="5"/>
  <c r="I330" i="5"/>
  <c r="J329" i="5"/>
  <c r="I329" i="5"/>
  <c r="J328" i="5"/>
  <c r="I328" i="5"/>
  <c r="J327" i="5"/>
  <c r="I327" i="5"/>
  <c r="J326" i="5"/>
  <c r="I326" i="5"/>
  <c r="J325" i="5"/>
  <c r="I325" i="5"/>
  <c r="J324" i="5"/>
  <c r="I324" i="5"/>
  <c r="J323" i="5"/>
  <c r="I323" i="5"/>
  <c r="J322" i="5"/>
  <c r="I322" i="5"/>
  <c r="J321" i="5"/>
  <c r="I321" i="5"/>
  <c r="J320" i="5"/>
  <c r="I320" i="5"/>
  <c r="J319" i="5"/>
  <c r="I319" i="5"/>
  <c r="J318" i="5"/>
  <c r="I318" i="5"/>
  <c r="J317" i="5"/>
  <c r="I317" i="5"/>
  <c r="J316" i="5"/>
  <c r="I316" i="5"/>
  <c r="J315" i="5"/>
  <c r="I315" i="5"/>
  <c r="J314" i="5"/>
  <c r="I314" i="5"/>
  <c r="J313" i="5"/>
  <c r="I313" i="5"/>
  <c r="J312" i="5"/>
  <c r="I312" i="5"/>
  <c r="J311" i="5"/>
  <c r="I311" i="5"/>
  <c r="J310" i="5"/>
  <c r="I310" i="5"/>
  <c r="J309" i="5"/>
  <c r="I309" i="5"/>
  <c r="J308" i="5"/>
  <c r="I308" i="5"/>
  <c r="J307" i="5"/>
  <c r="I307" i="5"/>
  <c r="J306" i="5"/>
  <c r="I306" i="5"/>
  <c r="J305" i="5"/>
  <c r="I305" i="5"/>
  <c r="J304" i="5"/>
  <c r="I304" i="5"/>
  <c r="J303" i="5"/>
  <c r="I303" i="5"/>
  <c r="J302" i="5"/>
  <c r="I302" i="5"/>
  <c r="J301" i="5"/>
  <c r="I301" i="5"/>
  <c r="J300" i="5"/>
  <c r="I300" i="5"/>
  <c r="J299" i="5"/>
  <c r="I299" i="5"/>
  <c r="J298" i="5"/>
  <c r="I298" i="5"/>
  <c r="J297" i="5"/>
  <c r="I297" i="5"/>
  <c r="J296" i="5"/>
  <c r="I296" i="5"/>
  <c r="J295" i="5"/>
  <c r="I295" i="5"/>
  <c r="J294" i="5"/>
  <c r="I294" i="5"/>
  <c r="J293" i="5"/>
  <c r="I293" i="5"/>
  <c r="J292" i="5"/>
  <c r="I292" i="5"/>
  <c r="J291" i="5"/>
  <c r="I291" i="5"/>
  <c r="J290" i="5"/>
  <c r="I290" i="5"/>
  <c r="J289" i="5"/>
  <c r="I289" i="5"/>
  <c r="J288" i="5"/>
  <c r="I288" i="5"/>
  <c r="J287" i="5"/>
  <c r="I287" i="5"/>
  <c r="J286" i="5"/>
  <c r="I286" i="5"/>
  <c r="J285" i="5"/>
  <c r="I285" i="5"/>
  <c r="J284" i="5"/>
  <c r="I284" i="5"/>
  <c r="J283" i="5"/>
  <c r="I283" i="5"/>
  <c r="J282" i="5"/>
  <c r="I282" i="5"/>
  <c r="J281" i="5"/>
  <c r="I281" i="5"/>
  <c r="J280" i="5"/>
  <c r="I280" i="5"/>
  <c r="J279" i="5"/>
  <c r="I279" i="5"/>
  <c r="J278" i="5"/>
  <c r="I278" i="5"/>
  <c r="J277" i="5"/>
  <c r="I277" i="5"/>
  <c r="J276" i="5"/>
  <c r="I276" i="5"/>
  <c r="J275" i="5"/>
  <c r="I275" i="5"/>
  <c r="J274" i="5"/>
  <c r="I274" i="5"/>
  <c r="J273" i="5"/>
  <c r="I273" i="5"/>
  <c r="J272" i="5"/>
  <c r="I272" i="5"/>
  <c r="J271" i="5"/>
  <c r="I271" i="5"/>
  <c r="J270" i="5"/>
  <c r="I270" i="5"/>
  <c r="J269" i="5"/>
  <c r="I269" i="5"/>
  <c r="J268" i="5"/>
  <c r="I268" i="5"/>
  <c r="J267" i="5"/>
  <c r="I267" i="5"/>
  <c r="J266" i="5"/>
  <c r="I266" i="5"/>
  <c r="J265" i="5"/>
  <c r="I265" i="5"/>
  <c r="J264" i="5"/>
  <c r="I264" i="5"/>
  <c r="J263" i="5"/>
  <c r="I263" i="5"/>
  <c r="J262" i="5"/>
  <c r="I262" i="5"/>
  <c r="J261" i="5"/>
  <c r="I261" i="5"/>
  <c r="J260" i="5"/>
  <c r="I260" i="5"/>
  <c r="J259" i="5"/>
  <c r="I259" i="5"/>
  <c r="J258" i="5"/>
  <c r="I258" i="5"/>
  <c r="J257" i="5"/>
  <c r="I257" i="5"/>
  <c r="J256" i="5"/>
  <c r="I256" i="5"/>
  <c r="J255" i="5"/>
  <c r="I255" i="5"/>
  <c r="J254" i="5"/>
  <c r="I254" i="5"/>
  <c r="J253" i="5"/>
  <c r="I253" i="5"/>
  <c r="J252" i="5"/>
  <c r="I252" i="5"/>
  <c r="J251" i="5"/>
  <c r="I251" i="5"/>
  <c r="J250" i="5"/>
  <c r="I250" i="5"/>
  <c r="J249" i="5"/>
  <c r="I249" i="5"/>
  <c r="J248" i="5"/>
  <c r="I248" i="5"/>
  <c r="J247" i="5"/>
  <c r="I247" i="5"/>
  <c r="J246" i="5"/>
  <c r="I246" i="5"/>
  <c r="J245" i="5"/>
  <c r="I245" i="5"/>
  <c r="J244" i="5"/>
  <c r="I244" i="5"/>
  <c r="J243" i="5"/>
  <c r="I243" i="5"/>
  <c r="J242" i="5"/>
  <c r="I242" i="5"/>
  <c r="J241" i="5"/>
  <c r="I241" i="5"/>
  <c r="J240" i="5"/>
  <c r="I240" i="5"/>
  <c r="J239" i="5"/>
  <c r="I239" i="5"/>
  <c r="J238" i="5"/>
  <c r="I238" i="5"/>
  <c r="J237" i="5"/>
  <c r="I237" i="5"/>
  <c r="J236" i="5"/>
  <c r="I236" i="5"/>
  <c r="J235" i="5"/>
  <c r="I235" i="5"/>
  <c r="J234" i="5"/>
  <c r="I234" i="5"/>
  <c r="J233" i="5"/>
  <c r="I233" i="5"/>
  <c r="J232" i="5"/>
  <c r="I232" i="5"/>
  <c r="J231" i="5"/>
  <c r="I231" i="5"/>
  <c r="J230" i="5"/>
  <c r="I230" i="5"/>
  <c r="J229" i="5"/>
  <c r="I229" i="5"/>
  <c r="J228" i="5"/>
  <c r="I228" i="5"/>
  <c r="J227" i="5"/>
  <c r="I227" i="5"/>
  <c r="J226" i="5"/>
  <c r="I226" i="5"/>
  <c r="J225" i="5"/>
  <c r="I225" i="5"/>
  <c r="J224" i="5"/>
  <c r="I224" i="5"/>
  <c r="J223" i="5"/>
  <c r="I223" i="5"/>
  <c r="J222" i="5"/>
  <c r="I222" i="5"/>
  <c r="J221" i="5"/>
  <c r="I221" i="5"/>
  <c r="J220" i="5"/>
  <c r="I220" i="5"/>
  <c r="J219" i="5"/>
  <c r="I219" i="5"/>
  <c r="J218" i="5"/>
  <c r="I218" i="5"/>
  <c r="J217" i="5"/>
  <c r="I217" i="5"/>
  <c r="J216" i="5"/>
  <c r="I216" i="5"/>
  <c r="J215" i="5"/>
  <c r="I215" i="5"/>
  <c r="J214" i="5"/>
  <c r="I214" i="5"/>
  <c r="J213" i="5"/>
  <c r="I213" i="5"/>
  <c r="J212" i="5"/>
  <c r="I212" i="5"/>
  <c r="J211" i="5"/>
  <c r="I211" i="5"/>
  <c r="J210" i="5"/>
  <c r="I210" i="5"/>
  <c r="J209" i="5"/>
  <c r="I209" i="5"/>
  <c r="J208" i="5"/>
  <c r="I208" i="5"/>
  <c r="J207" i="5"/>
  <c r="I207" i="5"/>
  <c r="J206" i="5"/>
  <c r="I206" i="5"/>
  <c r="J205" i="5"/>
  <c r="I205" i="5"/>
  <c r="J204" i="5"/>
  <c r="I204" i="5"/>
  <c r="J203" i="5"/>
  <c r="I203" i="5"/>
  <c r="J202" i="5"/>
  <c r="I202" i="5"/>
  <c r="J201" i="5"/>
  <c r="I201" i="5"/>
  <c r="J200" i="5"/>
  <c r="I200" i="5"/>
  <c r="J199" i="5"/>
  <c r="I199" i="5"/>
  <c r="J198" i="5"/>
  <c r="I198" i="5"/>
  <c r="J197" i="5"/>
  <c r="I197" i="5"/>
  <c r="J196" i="5"/>
  <c r="I196" i="5"/>
  <c r="J195" i="5"/>
  <c r="I195" i="5"/>
  <c r="J194" i="5"/>
  <c r="I194" i="5"/>
  <c r="J193" i="5"/>
  <c r="I193" i="5"/>
  <c r="J192" i="5"/>
  <c r="I192" i="5"/>
  <c r="J191" i="5"/>
  <c r="I191" i="5"/>
  <c r="J190" i="5"/>
  <c r="I190" i="5"/>
  <c r="J189" i="5"/>
  <c r="I189" i="5"/>
  <c r="J188" i="5"/>
  <c r="I188" i="5"/>
  <c r="J187" i="5"/>
  <c r="I187" i="5"/>
  <c r="J186" i="5"/>
  <c r="I186" i="5"/>
  <c r="J185" i="5"/>
  <c r="I185" i="5"/>
  <c r="J184" i="5"/>
  <c r="I184" i="5"/>
  <c r="J183" i="5"/>
  <c r="I183" i="5"/>
  <c r="J182" i="5"/>
  <c r="I182" i="5"/>
  <c r="J181" i="5"/>
  <c r="I181" i="5"/>
  <c r="J180" i="5"/>
  <c r="I180" i="5"/>
  <c r="J179" i="5"/>
  <c r="I179" i="5"/>
  <c r="J178" i="5"/>
  <c r="I178" i="5"/>
  <c r="J177" i="5"/>
  <c r="I177" i="5"/>
  <c r="J176" i="5"/>
  <c r="I176" i="5"/>
  <c r="J175" i="5"/>
  <c r="I175" i="5"/>
  <c r="J174" i="5"/>
  <c r="I174" i="5"/>
  <c r="J173" i="5"/>
  <c r="I173" i="5"/>
  <c r="J172" i="5"/>
  <c r="I172" i="5"/>
  <c r="J171" i="5"/>
  <c r="I171" i="5"/>
  <c r="J170" i="5"/>
  <c r="I170" i="5"/>
  <c r="J169" i="5"/>
  <c r="I169" i="5"/>
  <c r="J168" i="5"/>
  <c r="I168" i="5"/>
  <c r="J167" i="5"/>
  <c r="I167" i="5"/>
  <c r="J166" i="5"/>
  <c r="I166" i="5"/>
  <c r="J165" i="5"/>
  <c r="I165" i="5"/>
  <c r="J164" i="5"/>
  <c r="I164" i="5"/>
  <c r="J163" i="5"/>
  <c r="I163" i="5"/>
  <c r="J162" i="5"/>
  <c r="I162" i="5"/>
  <c r="J161" i="5"/>
  <c r="I161" i="5"/>
  <c r="J160" i="5"/>
  <c r="I160" i="5"/>
  <c r="J159" i="5"/>
  <c r="I159" i="5"/>
  <c r="J158" i="5"/>
  <c r="I158" i="5"/>
  <c r="J157" i="5"/>
  <c r="I157" i="5"/>
  <c r="J156" i="5"/>
  <c r="I156" i="5"/>
  <c r="J155" i="5"/>
  <c r="I155" i="5"/>
  <c r="J154" i="5"/>
  <c r="I154" i="5"/>
  <c r="J153" i="5"/>
  <c r="I153" i="5"/>
  <c r="J152" i="5"/>
  <c r="I152" i="5"/>
  <c r="J151" i="5"/>
  <c r="I151" i="5"/>
  <c r="J150" i="5"/>
  <c r="I150" i="5"/>
  <c r="J149" i="5"/>
  <c r="I149" i="5"/>
  <c r="J148" i="5"/>
  <c r="I148" i="5"/>
  <c r="J147" i="5"/>
  <c r="I147" i="5"/>
  <c r="J146" i="5"/>
  <c r="I146" i="5"/>
  <c r="J145" i="5"/>
  <c r="I145" i="5"/>
  <c r="J144" i="5"/>
  <c r="I144" i="5"/>
  <c r="J143" i="5"/>
  <c r="I143" i="5"/>
  <c r="J142" i="5"/>
  <c r="I142" i="5"/>
  <c r="J141" i="5"/>
  <c r="I141" i="5"/>
  <c r="J140" i="5"/>
  <c r="I140" i="5"/>
  <c r="J139" i="5"/>
  <c r="I139" i="5"/>
  <c r="J138" i="5"/>
  <c r="I138" i="5"/>
  <c r="J137" i="5"/>
  <c r="I137" i="5"/>
  <c r="J136" i="5"/>
  <c r="I136" i="5"/>
  <c r="J135" i="5"/>
  <c r="I135" i="5"/>
  <c r="J134" i="5"/>
  <c r="I134" i="5"/>
  <c r="J133" i="5"/>
  <c r="I133" i="5"/>
  <c r="J132" i="5"/>
  <c r="I132" i="5"/>
  <c r="J131" i="5"/>
  <c r="I131" i="5"/>
  <c r="J130" i="5"/>
  <c r="I130" i="5"/>
  <c r="J129" i="5"/>
  <c r="I129" i="5"/>
  <c r="J128" i="5"/>
  <c r="I128" i="5"/>
  <c r="J127" i="5"/>
  <c r="I127" i="5"/>
  <c r="J126" i="5"/>
  <c r="I126" i="5"/>
  <c r="J125" i="5"/>
  <c r="I125" i="5"/>
  <c r="J124" i="5"/>
  <c r="I124" i="5"/>
  <c r="J123" i="5"/>
  <c r="I123" i="5"/>
  <c r="J122" i="5"/>
  <c r="I122" i="5"/>
  <c r="J121" i="5"/>
  <c r="I121" i="5"/>
  <c r="J120" i="5"/>
  <c r="I120" i="5"/>
  <c r="J119" i="5"/>
  <c r="I119" i="5"/>
  <c r="J118" i="5"/>
  <c r="I118" i="5"/>
  <c r="J117" i="5"/>
  <c r="I117" i="5"/>
  <c r="J116" i="5"/>
  <c r="I116" i="5"/>
  <c r="J115" i="5"/>
  <c r="I115" i="5"/>
  <c r="J114" i="5"/>
  <c r="I114" i="5"/>
  <c r="J113" i="5"/>
  <c r="I113" i="5"/>
  <c r="J112" i="5"/>
  <c r="I112" i="5"/>
  <c r="J111" i="5"/>
  <c r="I111" i="5"/>
  <c r="J110" i="5"/>
  <c r="I110" i="5"/>
  <c r="J109" i="5"/>
  <c r="I109" i="5"/>
  <c r="J108" i="5"/>
  <c r="I108" i="5"/>
  <c r="J107" i="5"/>
  <c r="I107" i="5"/>
  <c r="J106" i="5"/>
  <c r="I106" i="5"/>
  <c r="J105" i="5"/>
  <c r="I105" i="5"/>
  <c r="J104" i="5"/>
  <c r="I104" i="5"/>
  <c r="J103" i="5"/>
  <c r="I103" i="5"/>
  <c r="J102" i="5"/>
  <c r="I102" i="5"/>
  <c r="J101" i="5"/>
  <c r="I101" i="5"/>
  <c r="J100" i="5"/>
  <c r="I100" i="5"/>
  <c r="J99" i="5"/>
  <c r="I99" i="5"/>
  <c r="J98" i="5"/>
  <c r="I98" i="5"/>
  <c r="J97" i="5"/>
  <c r="I97" i="5"/>
  <c r="J96" i="5"/>
  <c r="I96" i="5"/>
  <c r="J95" i="5"/>
  <c r="I95" i="5"/>
  <c r="J94" i="5"/>
  <c r="I94" i="5"/>
  <c r="J93" i="5"/>
  <c r="I93" i="5"/>
  <c r="J92" i="5"/>
  <c r="I92" i="5"/>
  <c r="J91" i="5"/>
  <c r="I91" i="5"/>
  <c r="J90" i="5"/>
  <c r="I90" i="5"/>
  <c r="J89" i="5"/>
  <c r="I89" i="5"/>
  <c r="J88" i="5"/>
  <c r="I88" i="5"/>
  <c r="J87" i="5"/>
  <c r="I87" i="5"/>
  <c r="J86" i="5"/>
  <c r="I86" i="5"/>
  <c r="J85" i="5"/>
  <c r="I85" i="5"/>
  <c r="J84" i="5"/>
  <c r="I84" i="5"/>
  <c r="J83" i="5"/>
  <c r="I83" i="5"/>
  <c r="J82" i="5"/>
  <c r="I82" i="5"/>
  <c r="J81" i="5"/>
  <c r="I81" i="5"/>
  <c r="J80" i="5"/>
  <c r="I80" i="5"/>
  <c r="J79" i="5"/>
  <c r="I79" i="5"/>
  <c r="J78" i="5"/>
  <c r="I78" i="5"/>
  <c r="J77" i="5"/>
  <c r="I77" i="5"/>
  <c r="J76" i="5"/>
  <c r="I76" i="5"/>
  <c r="J75" i="5"/>
  <c r="I75" i="5"/>
  <c r="J74" i="5"/>
  <c r="I74" i="5"/>
  <c r="J73" i="5"/>
  <c r="I73" i="5"/>
  <c r="J72" i="5"/>
  <c r="I72" i="5"/>
  <c r="J71" i="5"/>
  <c r="I71" i="5"/>
  <c r="J70" i="5"/>
  <c r="I70" i="5"/>
  <c r="J69" i="5"/>
  <c r="I69" i="5"/>
  <c r="J68" i="5"/>
  <c r="I68" i="5"/>
  <c r="J67" i="5"/>
  <c r="I67" i="5"/>
  <c r="J66" i="5"/>
  <c r="I66" i="5"/>
  <c r="J65" i="5"/>
  <c r="I65" i="5"/>
  <c r="J64" i="5"/>
  <c r="I64" i="5"/>
  <c r="J63" i="5"/>
  <c r="I63" i="5"/>
  <c r="J62" i="5"/>
  <c r="I62" i="5"/>
  <c r="J61" i="5"/>
  <c r="I61" i="5"/>
  <c r="J60" i="5"/>
  <c r="I60" i="5"/>
  <c r="J59" i="5"/>
  <c r="I59" i="5"/>
  <c r="J58" i="5"/>
  <c r="I58" i="5"/>
  <c r="J57" i="5"/>
  <c r="I57" i="5"/>
  <c r="J56" i="5"/>
  <c r="I56" i="5"/>
  <c r="J55" i="5"/>
  <c r="I55" i="5"/>
  <c r="J54" i="5"/>
  <c r="I54" i="5"/>
  <c r="J53" i="5"/>
  <c r="I53" i="5"/>
  <c r="J52" i="5"/>
  <c r="I52" i="5"/>
  <c r="J51" i="5"/>
  <c r="I51" i="5"/>
  <c r="J50" i="5"/>
  <c r="I50" i="5"/>
  <c r="J49" i="5"/>
  <c r="I49" i="5"/>
  <c r="J48" i="5"/>
  <c r="I48" i="5"/>
  <c r="J47" i="5"/>
  <c r="I47" i="5"/>
  <c r="J46" i="5"/>
  <c r="I46" i="5"/>
  <c r="J45" i="5"/>
  <c r="I45" i="5"/>
  <c r="J44" i="5"/>
  <c r="I44" i="5"/>
  <c r="J43" i="5"/>
  <c r="I43" i="5"/>
  <c r="J42" i="5"/>
  <c r="I42" i="5"/>
  <c r="J41" i="5"/>
  <c r="I41" i="5"/>
  <c r="J40" i="5"/>
  <c r="I40" i="5"/>
  <c r="J39" i="5"/>
  <c r="I39" i="5"/>
  <c r="J38" i="5"/>
  <c r="I38" i="5"/>
  <c r="J37" i="5"/>
  <c r="I37" i="5"/>
  <c r="J36" i="5"/>
  <c r="I36" i="5"/>
  <c r="J35" i="5"/>
  <c r="I35" i="5"/>
  <c r="J34" i="5"/>
  <c r="I34" i="5"/>
  <c r="J33" i="5"/>
  <c r="I33" i="5"/>
  <c r="J32" i="5"/>
  <c r="I32" i="5"/>
  <c r="J31" i="5"/>
  <c r="I31" i="5"/>
  <c r="J30" i="5"/>
  <c r="I30" i="5"/>
  <c r="J29" i="5"/>
  <c r="I29" i="5"/>
  <c r="J28" i="5"/>
  <c r="I28" i="5"/>
  <c r="J27" i="5"/>
  <c r="I27" i="5"/>
  <c r="J26" i="5"/>
  <c r="I26" i="5"/>
  <c r="J25" i="5"/>
  <c r="I25" i="5"/>
  <c r="J24" i="5"/>
  <c r="I24" i="5"/>
  <c r="J23" i="5"/>
  <c r="I23" i="5"/>
  <c r="J22" i="5"/>
  <c r="I22" i="5"/>
  <c r="J21" i="5"/>
  <c r="I21" i="5"/>
  <c r="J20" i="5"/>
  <c r="I20" i="5"/>
  <c r="J19" i="5"/>
  <c r="I19" i="5"/>
  <c r="J18" i="5"/>
  <c r="I18" i="5"/>
  <c r="J17" i="5"/>
  <c r="I17" i="5"/>
  <c r="J16" i="5"/>
  <c r="I16" i="5"/>
  <c r="J15" i="5"/>
  <c r="I15" i="5"/>
  <c r="J14" i="5"/>
  <c r="I14" i="5"/>
  <c r="J13" i="5"/>
  <c r="I13" i="5"/>
  <c r="J12" i="5"/>
  <c r="I12" i="5"/>
  <c r="J11" i="5"/>
  <c r="I11" i="5"/>
  <c r="J10" i="5"/>
  <c r="J346" i="4"/>
  <c r="L346" i="4" s="1"/>
  <c r="N346" i="4" s="1"/>
  <c r="I346" i="4"/>
  <c r="J345" i="4"/>
  <c r="I345" i="4"/>
  <c r="J344" i="4"/>
  <c r="M344" i="4" s="1"/>
  <c r="N344" i="4" s="1"/>
  <c r="O344" i="4" s="1"/>
  <c r="I344" i="4"/>
  <c r="J343" i="4"/>
  <c r="I343" i="4"/>
  <c r="J342" i="4"/>
  <c r="M342" i="4" s="1"/>
  <c r="N342" i="4" s="1"/>
  <c r="O342" i="4" s="1"/>
  <c r="I342" i="4"/>
  <c r="J341" i="4"/>
  <c r="I341" i="4"/>
  <c r="J340" i="4"/>
  <c r="I340" i="4"/>
  <c r="J339" i="4"/>
  <c r="I339" i="4"/>
  <c r="J338" i="4"/>
  <c r="I338" i="4"/>
  <c r="J337" i="4"/>
  <c r="I337" i="4"/>
  <c r="L337" i="4" s="1"/>
  <c r="J336" i="4"/>
  <c r="L336" i="4" s="1"/>
  <c r="I336" i="4"/>
  <c r="J335" i="4"/>
  <c r="I335" i="4"/>
  <c r="J334" i="4"/>
  <c r="M334" i="4" s="1"/>
  <c r="N334" i="4" s="1"/>
  <c r="O334" i="4" s="1"/>
  <c r="I334" i="4"/>
  <c r="J333" i="4"/>
  <c r="I333" i="4"/>
  <c r="J332" i="4"/>
  <c r="L332" i="4" s="1"/>
  <c r="I332" i="4"/>
  <c r="J331" i="4"/>
  <c r="I331" i="4"/>
  <c r="J330" i="4"/>
  <c r="M330" i="4" s="1"/>
  <c r="I330" i="4"/>
  <c r="J329" i="4"/>
  <c r="I329" i="4"/>
  <c r="J328" i="4"/>
  <c r="I328" i="4"/>
  <c r="J327" i="4"/>
  <c r="I327" i="4"/>
  <c r="K327" i="4" s="1"/>
  <c r="J326" i="4"/>
  <c r="M326" i="4" s="1"/>
  <c r="N326" i="4" s="1"/>
  <c r="I326" i="4"/>
  <c r="J325" i="4"/>
  <c r="I325" i="4"/>
  <c r="J324" i="4"/>
  <c r="M324" i="4" s="1"/>
  <c r="N324" i="4" s="1"/>
  <c r="O324" i="4" s="1"/>
  <c r="I324" i="4"/>
  <c r="J323" i="4"/>
  <c r="I323" i="4"/>
  <c r="J322" i="4"/>
  <c r="M322" i="4" s="1"/>
  <c r="I322" i="4"/>
  <c r="J321" i="4"/>
  <c r="I321" i="4"/>
  <c r="L321" i="4" s="1"/>
  <c r="J320" i="4"/>
  <c r="M320" i="4" s="1"/>
  <c r="N320" i="4"/>
  <c r="O320" i="4" s="1"/>
  <c r="I320" i="4"/>
  <c r="J319" i="4"/>
  <c r="I319" i="4"/>
  <c r="J318" i="4"/>
  <c r="I318" i="4"/>
  <c r="J317" i="4"/>
  <c r="I317" i="4"/>
  <c r="M317" i="4" s="1"/>
  <c r="J316" i="4"/>
  <c r="I316" i="4"/>
  <c r="J315" i="4"/>
  <c r="I315" i="4"/>
  <c r="L315" i="4" s="1"/>
  <c r="N315" i="4" s="1"/>
  <c r="J314" i="4"/>
  <c r="I314" i="4"/>
  <c r="J313" i="4"/>
  <c r="I313" i="4"/>
  <c r="J312" i="4"/>
  <c r="I312" i="4"/>
  <c r="J311" i="4"/>
  <c r="K311" i="4"/>
  <c r="N311" i="4" s="1"/>
  <c r="O311" i="4" s="1"/>
  <c r="I311" i="4"/>
  <c r="J310" i="4"/>
  <c r="I310" i="4"/>
  <c r="J309" i="4"/>
  <c r="I309" i="4"/>
  <c r="J308" i="4"/>
  <c r="M308" i="4" s="1"/>
  <c r="I308" i="4"/>
  <c r="J307" i="4"/>
  <c r="I307" i="4"/>
  <c r="J306" i="4"/>
  <c r="M306" i="4" s="1"/>
  <c r="I306" i="4"/>
  <c r="J305" i="4"/>
  <c r="I305" i="4"/>
  <c r="J304" i="4"/>
  <c r="M304" i="4" s="1"/>
  <c r="N304" i="4" s="1"/>
  <c r="O304" i="4" s="1"/>
  <c r="I304" i="4"/>
  <c r="J303" i="4"/>
  <c r="M303" i="4" s="1"/>
  <c r="I303" i="4"/>
  <c r="J302" i="4"/>
  <c r="I302" i="4"/>
  <c r="M302" i="4" s="1"/>
  <c r="N302" i="4" s="1"/>
  <c r="J301" i="4"/>
  <c r="K301" i="4" s="1"/>
  <c r="I301" i="4"/>
  <c r="J300" i="4"/>
  <c r="I300" i="4"/>
  <c r="J299" i="4"/>
  <c r="L299" i="4" s="1"/>
  <c r="I299" i="4"/>
  <c r="J298" i="4"/>
  <c r="I298" i="4"/>
  <c r="J297" i="4"/>
  <c r="L297" i="4" s="1"/>
  <c r="I297" i="4"/>
  <c r="J296" i="4"/>
  <c r="I296" i="4"/>
  <c r="M296" i="4" s="1"/>
  <c r="N296" i="4" s="1"/>
  <c r="O296" i="4" s="1"/>
  <c r="J295" i="4"/>
  <c r="I295" i="4"/>
  <c r="J294" i="4"/>
  <c r="I294" i="4"/>
  <c r="J293" i="4"/>
  <c r="I293" i="4"/>
  <c r="J292" i="4"/>
  <c r="M292" i="4" s="1"/>
  <c r="I292" i="4"/>
  <c r="J291" i="4"/>
  <c r="I291" i="4"/>
  <c r="J290" i="4"/>
  <c r="M290" i="4" s="1"/>
  <c r="I290" i="4"/>
  <c r="J289" i="4"/>
  <c r="I289" i="4"/>
  <c r="J288" i="4"/>
  <c r="I288" i="4"/>
  <c r="J287" i="4"/>
  <c r="I287" i="4"/>
  <c r="J286" i="4"/>
  <c r="I286" i="4"/>
  <c r="J285" i="4"/>
  <c r="I285" i="4"/>
  <c r="J284" i="4"/>
  <c r="M284" i="4" s="1"/>
  <c r="I284" i="4"/>
  <c r="J283" i="4"/>
  <c r="I283" i="4"/>
  <c r="J282" i="4"/>
  <c r="M282" i="4" s="1"/>
  <c r="I282" i="4"/>
  <c r="J281" i="4"/>
  <c r="I281" i="4"/>
  <c r="J280" i="4"/>
  <c r="M280" i="4" s="1"/>
  <c r="I280" i="4"/>
  <c r="J279" i="4"/>
  <c r="K279" i="4"/>
  <c r="I279" i="4"/>
  <c r="J278" i="4"/>
  <c r="I278" i="4"/>
  <c r="J277" i="4"/>
  <c r="M277" i="4" s="1"/>
  <c r="N277" i="4" s="1"/>
  <c r="O277" i="4" s="1"/>
  <c r="I277" i="4"/>
  <c r="J276" i="4"/>
  <c r="I276" i="4"/>
  <c r="J275" i="4"/>
  <c r="I275" i="4"/>
  <c r="J274" i="4"/>
  <c r="I274" i="4"/>
  <c r="J273" i="4"/>
  <c r="I273" i="4"/>
  <c r="J272" i="4"/>
  <c r="I272" i="4"/>
  <c r="J271" i="4"/>
  <c r="I271" i="4"/>
  <c r="J270" i="4"/>
  <c r="I270" i="4"/>
  <c r="J269" i="4"/>
  <c r="K269" i="4" s="1"/>
  <c r="I269" i="4"/>
  <c r="J268" i="4"/>
  <c r="I268" i="4"/>
  <c r="J267" i="4"/>
  <c r="I267" i="4"/>
  <c r="J266" i="4"/>
  <c r="I266" i="4"/>
  <c r="J265" i="4"/>
  <c r="I265" i="4"/>
  <c r="J264" i="4"/>
  <c r="I264" i="4"/>
  <c r="J263" i="4"/>
  <c r="I263" i="4"/>
  <c r="J262" i="4"/>
  <c r="I262" i="4"/>
  <c r="J261" i="4"/>
  <c r="K261" i="4" s="1"/>
  <c r="I261" i="4"/>
  <c r="J260" i="4"/>
  <c r="I260" i="4"/>
  <c r="J259" i="4"/>
  <c r="I259" i="4"/>
  <c r="J258" i="4"/>
  <c r="I258" i="4"/>
  <c r="J257" i="4"/>
  <c r="M257" i="4" s="1"/>
  <c r="N257" i="4" s="1"/>
  <c r="O257" i="4" s="1"/>
  <c r="I257" i="4"/>
  <c r="J256" i="4"/>
  <c r="I256" i="4"/>
  <c r="J255" i="4"/>
  <c r="I255" i="4"/>
  <c r="J254" i="4"/>
  <c r="I254" i="4"/>
  <c r="J253" i="4"/>
  <c r="I253" i="4"/>
  <c r="J252" i="4"/>
  <c r="I252" i="4"/>
  <c r="J251" i="4"/>
  <c r="K251" i="4" s="1"/>
  <c r="N251" i="4" s="1"/>
  <c r="O251" i="4" s="1"/>
  <c r="I251" i="4"/>
  <c r="J250" i="4"/>
  <c r="I250" i="4"/>
  <c r="J249" i="4"/>
  <c r="I249" i="4"/>
  <c r="J248" i="4"/>
  <c r="I248" i="4"/>
  <c r="J247" i="4"/>
  <c r="I247" i="4"/>
  <c r="J246" i="4"/>
  <c r="I246" i="4"/>
  <c r="J245" i="4"/>
  <c r="I245" i="4"/>
  <c r="J244" i="4"/>
  <c r="I244" i="4"/>
  <c r="J243" i="4"/>
  <c r="I243" i="4"/>
  <c r="J242" i="4"/>
  <c r="I242" i="4"/>
  <c r="J241" i="4"/>
  <c r="I241" i="4"/>
  <c r="J240" i="4"/>
  <c r="I240" i="4"/>
  <c r="J239" i="4"/>
  <c r="I239" i="4"/>
  <c r="J238" i="4"/>
  <c r="I238" i="4"/>
  <c r="J237" i="4"/>
  <c r="M237" i="4" s="1"/>
  <c r="N237" i="4" s="1"/>
  <c r="O237" i="4" s="1"/>
  <c r="I237" i="4"/>
  <c r="J236" i="4"/>
  <c r="I236" i="4"/>
  <c r="J235" i="4"/>
  <c r="I235" i="4"/>
  <c r="J234" i="4"/>
  <c r="I234" i="4"/>
  <c r="J233" i="4"/>
  <c r="I233" i="4"/>
  <c r="J232" i="4"/>
  <c r="I232" i="4"/>
  <c r="J231" i="4"/>
  <c r="I231" i="4"/>
  <c r="J230" i="4"/>
  <c r="I230" i="4"/>
  <c r="J229" i="4"/>
  <c r="I229" i="4"/>
  <c r="J228" i="4"/>
  <c r="I228" i="4"/>
  <c r="J227" i="4"/>
  <c r="I227" i="4"/>
  <c r="J226" i="4"/>
  <c r="I226" i="4"/>
  <c r="J225" i="4"/>
  <c r="I225" i="4"/>
  <c r="J224" i="4"/>
  <c r="I224" i="4"/>
  <c r="J223" i="4"/>
  <c r="I223" i="4"/>
  <c r="J222" i="4"/>
  <c r="I222" i="4"/>
  <c r="J221" i="4"/>
  <c r="I221" i="4"/>
  <c r="J220" i="4"/>
  <c r="I220" i="4"/>
  <c r="J219" i="4"/>
  <c r="I219" i="4"/>
  <c r="J218" i="4"/>
  <c r="I218" i="4"/>
  <c r="J217" i="4"/>
  <c r="L217" i="4" s="1"/>
  <c r="I217" i="4"/>
  <c r="J216" i="4"/>
  <c r="I216" i="4"/>
  <c r="J215" i="4"/>
  <c r="I215" i="4"/>
  <c r="J214" i="4"/>
  <c r="I214" i="4"/>
  <c r="J213" i="4"/>
  <c r="I213" i="4"/>
  <c r="J212" i="4"/>
  <c r="I212" i="4"/>
  <c r="J211" i="4"/>
  <c r="I211" i="4"/>
  <c r="J210" i="4"/>
  <c r="I210" i="4"/>
  <c r="J209" i="4"/>
  <c r="I209" i="4"/>
  <c r="J208" i="4"/>
  <c r="I208" i="4"/>
  <c r="J207" i="4"/>
  <c r="I207" i="4"/>
  <c r="J206" i="4"/>
  <c r="I206" i="4"/>
  <c r="J205" i="4"/>
  <c r="I205" i="4"/>
  <c r="J204" i="4"/>
  <c r="I204" i="4"/>
  <c r="J203" i="4"/>
  <c r="I203" i="4"/>
  <c r="J202" i="4"/>
  <c r="I202" i="4"/>
  <c r="J201" i="4"/>
  <c r="I201" i="4"/>
  <c r="J200" i="4"/>
  <c r="I200" i="4"/>
  <c r="J199" i="4"/>
  <c r="I199" i="4"/>
  <c r="J198" i="4"/>
  <c r="I198" i="4"/>
  <c r="J197" i="4"/>
  <c r="I197" i="4"/>
  <c r="J196" i="4"/>
  <c r="I196" i="4"/>
  <c r="J195" i="4"/>
  <c r="I195" i="4"/>
  <c r="J194" i="4"/>
  <c r="I194" i="4"/>
  <c r="J193" i="4"/>
  <c r="I193" i="4"/>
  <c r="J192" i="4"/>
  <c r="I192" i="4"/>
  <c r="J191" i="4"/>
  <c r="I191" i="4"/>
  <c r="J190" i="4"/>
  <c r="I190" i="4"/>
  <c r="J189" i="4"/>
  <c r="I189" i="4"/>
  <c r="J188" i="4"/>
  <c r="I188" i="4"/>
  <c r="J187" i="4"/>
  <c r="I187" i="4"/>
  <c r="J186" i="4"/>
  <c r="I186" i="4"/>
  <c r="J185" i="4"/>
  <c r="I185" i="4"/>
  <c r="J184" i="4"/>
  <c r="I184" i="4"/>
  <c r="J183" i="4"/>
  <c r="I183" i="4"/>
  <c r="J182" i="4"/>
  <c r="I182" i="4"/>
  <c r="J181" i="4"/>
  <c r="I181" i="4"/>
  <c r="J180" i="4"/>
  <c r="I180" i="4"/>
  <c r="J179" i="4"/>
  <c r="M179" i="4" s="1"/>
  <c r="I179" i="4"/>
  <c r="J178" i="4"/>
  <c r="M178" i="4" s="1"/>
  <c r="I178" i="4"/>
  <c r="J177" i="4"/>
  <c r="I177" i="4"/>
  <c r="J176" i="4"/>
  <c r="I176" i="4"/>
  <c r="J175" i="4"/>
  <c r="I175" i="4"/>
  <c r="J174" i="4"/>
  <c r="I174" i="4"/>
  <c r="J173" i="4"/>
  <c r="I173" i="4"/>
  <c r="J172" i="4"/>
  <c r="I172" i="4"/>
  <c r="J171" i="4"/>
  <c r="I171" i="4"/>
  <c r="J170" i="4"/>
  <c r="M170" i="4" s="1"/>
  <c r="I170" i="4"/>
  <c r="J169" i="4"/>
  <c r="I169" i="4"/>
  <c r="J168" i="4"/>
  <c r="M168" i="4" s="1"/>
  <c r="I168" i="4"/>
  <c r="J167" i="4"/>
  <c r="I167" i="4"/>
  <c r="J166" i="4"/>
  <c r="I166" i="4"/>
  <c r="J165" i="4"/>
  <c r="I165" i="4"/>
  <c r="J164" i="4"/>
  <c r="I164" i="4"/>
  <c r="J163" i="4"/>
  <c r="I163" i="4"/>
  <c r="J162" i="4"/>
  <c r="I162" i="4"/>
  <c r="J161" i="4"/>
  <c r="I161" i="4"/>
  <c r="J160" i="4"/>
  <c r="M160" i="4" s="1"/>
  <c r="I160" i="4"/>
  <c r="J159" i="4"/>
  <c r="I159" i="4"/>
  <c r="J158" i="4"/>
  <c r="I158" i="4"/>
  <c r="J157" i="4"/>
  <c r="I157" i="4"/>
  <c r="J156" i="4"/>
  <c r="I156" i="4"/>
  <c r="J155" i="4"/>
  <c r="I155" i="4"/>
  <c r="J154" i="4"/>
  <c r="I154" i="4"/>
  <c r="J153" i="4"/>
  <c r="I153" i="4"/>
  <c r="J152" i="4"/>
  <c r="I152" i="4"/>
  <c r="J151" i="4"/>
  <c r="I151" i="4"/>
  <c r="J150" i="4"/>
  <c r="I150" i="4"/>
  <c r="J149" i="4"/>
  <c r="I149" i="4"/>
  <c r="J148" i="4"/>
  <c r="I148" i="4"/>
  <c r="J147" i="4"/>
  <c r="L147" i="4" s="1"/>
  <c r="I147" i="4"/>
  <c r="J146" i="4"/>
  <c r="I146" i="4"/>
  <c r="J145" i="4"/>
  <c r="I145" i="4"/>
  <c r="J144" i="4"/>
  <c r="I144" i="4"/>
  <c r="J143" i="4"/>
  <c r="M143" i="4" s="1"/>
  <c r="N143" i="4" s="1"/>
  <c r="O143" i="4" s="1"/>
  <c r="I143" i="4"/>
  <c r="J142" i="4"/>
  <c r="I142" i="4"/>
  <c r="J141" i="4"/>
  <c r="I141" i="4"/>
  <c r="J140" i="4"/>
  <c r="I140" i="4"/>
  <c r="J139" i="4"/>
  <c r="M139" i="4" s="1"/>
  <c r="N139" i="4" s="1"/>
  <c r="O139" i="4" s="1"/>
  <c r="I139" i="4"/>
  <c r="J138" i="4"/>
  <c r="I138" i="4"/>
  <c r="J137" i="4"/>
  <c r="I137" i="4"/>
  <c r="J136" i="4"/>
  <c r="I136" i="4"/>
  <c r="J135" i="4"/>
  <c r="I135" i="4"/>
  <c r="J134" i="4"/>
  <c r="I134" i="4"/>
  <c r="J133" i="4"/>
  <c r="I133" i="4"/>
  <c r="J132" i="4"/>
  <c r="I132" i="4"/>
  <c r="J131" i="4"/>
  <c r="M131" i="4" s="1"/>
  <c r="N131" i="4" s="1"/>
  <c r="O131" i="4" s="1"/>
  <c r="I131" i="4"/>
  <c r="J130" i="4"/>
  <c r="I130" i="4"/>
  <c r="J129" i="4"/>
  <c r="I129" i="4"/>
  <c r="J128" i="4"/>
  <c r="I128" i="4"/>
  <c r="J127" i="4"/>
  <c r="M127" i="4" s="1"/>
  <c r="N127" i="4" s="1"/>
  <c r="O127" i="4" s="1"/>
  <c r="I127" i="4"/>
  <c r="J126" i="4"/>
  <c r="I126" i="4"/>
  <c r="J125" i="4"/>
  <c r="I125" i="4"/>
  <c r="J124" i="4"/>
  <c r="I124" i="4"/>
  <c r="J123" i="4"/>
  <c r="L123" i="4" s="1"/>
  <c r="I123" i="4"/>
  <c r="J122" i="4"/>
  <c r="I122" i="4"/>
  <c r="J121" i="4"/>
  <c r="K121" i="4" s="1"/>
  <c r="I121" i="4"/>
  <c r="J120" i="4"/>
  <c r="I120" i="4"/>
  <c r="J119" i="4"/>
  <c r="I119" i="4"/>
  <c r="J118" i="4"/>
  <c r="I118" i="4"/>
  <c r="J117" i="4"/>
  <c r="I117" i="4"/>
  <c r="J116" i="4"/>
  <c r="I116" i="4"/>
  <c r="J115" i="4"/>
  <c r="I115" i="4"/>
  <c r="J114" i="4"/>
  <c r="I114" i="4"/>
  <c r="J113" i="4"/>
  <c r="M113" i="4" s="1"/>
  <c r="N113" i="4" s="1"/>
  <c r="O113" i="4" s="1"/>
  <c r="I113" i="4"/>
  <c r="J112" i="4"/>
  <c r="I112" i="4"/>
  <c r="J111" i="4"/>
  <c r="I111" i="4"/>
  <c r="J110" i="4"/>
  <c r="I110" i="4"/>
  <c r="J109" i="4"/>
  <c r="I109" i="4"/>
  <c r="J108" i="4"/>
  <c r="I108" i="4"/>
  <c r="J107" i="4"/>
  <c r="I107" i="4"/>
  <c r="J106" i="4"/>
  <c r="I106" i="4"/>
  <c r="J105" i="4"/>
  <c r="I105" i="4"/>
  <c r="J104" i="4"/>
  <c r="I104" i="4"/>
  <c r="J103" i="4"/>
  <c r="I103" i="4"/>
  <c r="J102" i="4"/>
  <c r="I102" i="4"/>
  <c r="J101" i="4"/>
  <c r="I101" i="4"/>
  <c r="J100" i="4"/>
  <c r="I100" i="4"/>
  <c r="J99" i="4"/>
  <c r="I99" i="4"/>
  <c r="J98" i="4"/>
  <c r="I98" i="4"/>
  <c r="J97" i="4"/>
  <c r="L97" i="4" s="1"/>
  <c r="N97" i="4" s="1"/>
  <c r="O97" i="4" s="1"/>
  <c r="I97" i="4"/>
  <c r="J96" i="4"/>
  <c r="I96" i="4"/>
  <c r="J95" i="4"/>
  <c r="I95" i="4"/>
  <c r="J94" i="4"/>
  <c r="I94" i="4"/>
  <c r="J93" i="4"/>
  <c r="M93" i="4" s="1"/>
  <c r="N93" i="4" s="1"/>
  <c r="O93" i="4" s="1"/>
  <c r="I93" i="4"/>
  <c r="J92" i="4"/>
  <c r="I92" i="4"/>
  <c r="J91" i="4"/>
  <c r="I91" i="4"/>
  <c r="J90" i="4"/>
  <c r="I90" i="4"/>
  <c r="J89" i="4"/>
  <c r="I89" i="4"/>
  <c r="J88" i="4"/>
  <c r="I88" i="4"/>
  <c r="J87" i="4"/>
  <c r="I87" i="4"/>
  <c r="J86" i="4"/>
  <c r="I86" i="4"/>
  <c r="J85" i="4"/>
  <c r="I85" i="4"/>
  <c r="J84" i="4"/>
  <c r="I84" i="4"/>
  <c r="J83" i="4"/>
  <c r="K83" i="4" s="1"/>
  <c r="N83" i="4" s="1"/>
  <c r="O83" i="4" s="1"/>
  <c r="I83" i="4"/>
  <c r="J82" i="4"/>
  <c r="I82" i="4"/>
  <c r="J81" i="4"/>
  <c r="M81" i="4" s="1"/>
  <c r="I81" i="4"/>
  <c r="J80" i="4"/>
  <c r="I80" i="4"/>
  <c r="J79" i="4"/>
  <c r="K79" i="4" s="1"/>
  <c r="N79" i="4" s="1"/>
  <c r="O79" i="4" s="1"/>
  <c r="I79" i="4"/>
  <c r="J78" i="4"/>
  <c r="I78" i="4"/>
  <c r="J77" i="4"/>
  <c r="I77" i="4"/>
  <c r="J76" i="4"/>
  <c r="I76" i="4"/>
  <c r="J75" i="4"/>
  <c r="M75" i="4" s="1"/>
  <c r="N75" i="4" s="1"/>
  <c r="O75" i="4" s="1"/>
  <c r="I75" i="4"/>
  <c r="J74" i="4"/>
  <c r="I74" i="4"/>
  <c r="J73" i="4"/>
  <c r="I73" i="4"/>
  <c r="J72" i="4"/>
  <c r="I72" i="4"/>
  <c r="J71" i="4"/>
  <c r="I71" i="4"/>
  <c r="J70" i="4"/>
  <c r="I70" i="4"/>
  <c r="J69" i="4"/>
  <c r="M69" i="4" s="1"/>
  <c r="N69" i="4" s="1"/>
  <c r="O69" i="4" s="1"/>
  <c r="I69" i="4"/>
  <c r="J68" i="4"/>
  <c r="I68" i="4"/>
  <c r="J67" i="4"/>
  <c r="I67" i="4"/>
  <c r="J66" i="4"/>
  <c r="I66" i="4"/>
  <c r="J65" i="4"/>
  <c r="I65" i="4"/>
  <c r="J64" i="4"/>
  <c r="I64" i="4"/>
  <c r="J63" i="4"/>
  <c r="I63" i="4"/>
  <c r="J62" i="4"/>
  <c r="I62" i="4"/>
  <c r="J61" i="4"/>
  <c r="I61" i="4"/>
  <c r="J60" i="4"/>
  <c r="I60" i="4"/>
  <c r="J59" i="4"/>
  <c r="I59" i="4"/>
  <c r="J58" i="4"/>
  <c r="M58" i="4" s="1"/>
  <c r="I58" i="4"/>
  <c r="J57" i="4"/>
  <c r="I57" i="4"/>
  <c r="J56" i="4"/>
  <c r="I56" i="4"/>
  <c r="J55" i="4"/>
  <c r="M55" i="4" s="1"/>
  <c r="N55" i="4" s="1"/>
  <c r="O55" i="4" s="1"/>
  <c r="I55" i="4"/>
  <c r="J54" i="4"/>
  <c r="I54" i="4"/>
  <c r="J53" i="4"/>
  <c r="I53" i="4"/>
  <c r="J52" i="4"/>
  <c r="I52" i="4"/>
  <c r="J51" i="4"/>
  <c r="I51" i="4"/>
  <c r="J50" i="4"/>
  <c r="M50" i="4" s="1"/>
  <c r="I50" i="4"/>
  <c r="J49" i="4"/>
  <c r="K49" i="4" s="1"/>
  <c r="I49" i="4"/>
  <c r="J48" i="4"/>
  <c r="I48" i="4"/>
  <c r="J47" i="4"/>
  <c r="I47" i="4"/>
  <c r="J46" i="4"/>
  <c r="I46" i="4"/>
  <c r="J45" i="4"/>
  <c r="M45" i="4" s="1"/>
  <c r="N45" i="4" s="1"/>
  <c r="O45" i="4" s="1"/>
  <c r="I45" i="4"/>
  <c r="J44" i="4"/>
  <c r="I44" i="4"/>
  <c r="J43" i="4"/>
  <c r="I43" i="4"/>
  <c r="J42" i="4"/>
  <c r="I42" i="4"/>
  <c r="J41" i="4"/>
  <c r="I41" i="4"/>
  <c r="J40" i="4"/>
  <c r="I40" i="4"/>
  <c r="J39" i="4"/>
  <c r="I39" i="4"/>
  <c r="J38" i="4"/>
  <c r="I38" i="4"/>
  <c r="J37" i="4"/>
  <c r="I37" i="4"/>
  <c r="J36" i="4"/>
  <c r="I36" i="4"/>
  <c r="J35" i="4"/>
  <c r="K35" i="4" s="1"/>
  <c r="N35" i="4" s="1"/>
  <c r="O35" i="4" s="1"/>
  <c r="I35" i="4"/>
  <c r="J34" i="4"/>
  <c r="I34" i="4"/>
  <c r="J33" i="4"/>
  <c r="M33" i="4" s="1"/>
  <c r="I33" i="4"/>
  <c r="J32" i="4"/>
  <c r="I32" i="4"/>
  <c r="J31" i="4"/>
  <c r="K31" i="4" s="1"/>
  <c r="I31" i="4"/>
  <c r="J30" i="4"/>
  <c r="I30" i="4"/>
  <c r="J29" i="4"/>
  <c r="L29" i="4" s="1"/>
  <c r="N29" i="4" s="1"/>
  <c r="O29" i="4" s="1"/>
  <c r="I29" i="4"/>
  <c r="J28" i="4"/>
  <c r="I28" i="4"/>
  <c r="J27" i="4"/>
  <c r="I27" i="4"/>
  <c r="J26" i="4"/>
  <c r="I26" i="4"/>
  <c r="J25" i="4"/>
  <c r="I25" i="4"/>
  <c r="J24" i="4"/>
  <c r="I24" i="4"/>
  <c r="J23" i="4"/>
  <c r="I23" i="4"/>
  <c r="J22" i="4"/>
  <c r="I22" i="4"/>
  <c r="J21" i="4"/>
  <c r="I21" i="4"/>
  <c r="J20" i="4"/>
  <c r="I20" i="4"/>
  <c r="J19" i="4"/>
  <c r="I19" i="4"/>
  <c r="J18" i="4"/>
  <c r="I18" i="4"/>
  <c r="J17" i="4"/>
  <c r="I17" i="4"/>
  <c r="J16" i="4"/>
  <c r="I16" i="4"/>
  <c r="J15" i="4"/>
  <c r="I15" i="4"/>
  <c r="J14" i="4"/>
  <c r="I14" i="4"/>
  <c r="J13" i="4"/>
  <c r="I13" i="4"/>
  <c r="J12" i="4"/>
  <c r="I12" i="4"/>
  <c r="J11" i="4"/>
  <c r="M11" i="4" s="1"/>
  <c r="I11" i="4"/>
  <c r="J10" i="4"/>
  <c r="I10" i="4"/>
  <c r="J9" i="4"/>
  <c r="I9" i="4"/>
  <c r="J8" i="4"/>
  <c r="I8" i="4"/>
  <c r="M275" i="4"/>
  <c r="N275" i="4" s="1"/>
  <c r="O275" i="4" s="1"/>
  <c r="M312" i="4"/>
  <c r="N312" i="4"/>
  <c r="O312" i="4" s="1"/>
  <c r="L343" i="4"/>
  <c r="K335" i="4"/>
  <c r="K343" i="4"/>
  <c r="N343" i="4"/>
  <c r="O343" i="4" s="1"/>
  <c r="M288" i="4"/>
  <c r="M104" i="4"/>
  <c r="N104" i="4" s="1"/>
  <c r="O104" i="4" s="1"/>
  <c r="N292" i="4"/>
  <c r="O292" i="4" s="1"/>
  <c r="M300" i="4"/>
  <c r="N300" i="4"/>
  <c r="O300" i="4" s="1"/>
  <c r="K307" i="4"/>
  <c r="N307" i="4"/>
  <c r="O307" i="4"/>
  <c r="K315" i="4"/>
  <c r="M316" i="4"/>
  <c r="N316" i="4"/>
  <c r="O316" i="4" s="1"/>
  <c r="M318" i="4"/>
  <c r="N318" i="4" s="1"/>
  <c r="O318" i="4" s="1"/>
  <c r="L323" i="4"/>
  <c r="L325" i="4"/>
  <c r="O326" i="4"/>
  <c r="L327" i="4"/>
  <c r="L329" i="4"/>
  <c r="L331" i="4"/>
  <c r="M332" i="4"/>
  <c r="L333" i="4"/>
  <c r="L335" i="4"/>
  <c r="L341" i="4"/>
  <c r="K345" i="4"/>
  <c r="N345" i="4"/>
  <c r="O345" i="4"/>
  <c r="K331" i="4"/>
  <c r="K323" i="4"/>
  <c r="N323" i="4"/>
  <c r="O323" i="4" s="1"/>
  <c r="L345" i="4"/>
  <c r="L104" i="4"/>
  <c r="L40" i="4"/>
  <c r="M48" i="4"/>
  <c r="K52" i="4"/>
  <c r="M54" i="4"/>
  <c r="N58" i="4"/>
  <c r="O58" i="4"/>
  <c r="K60" i="4"/>
  <c r="N60" i="4" s="1"/>
  <c r="O60" i="4" s="1"/>
  <c r="M62" i="4"/>
  <c r="N62" i="4" s="1"/>
  <c r="O62" i="4"/>
  <c r="M64" i="4"/>
  <c r="N64" i="4" s="1"/>
  <c r="O64" i="4"/>
  <c r="M68" i="4"/>
  <c r="L72" i="4"/>
  <c r="K78" i="4"/>
  <c r="K82" i="4"/>
  <c r="N82" i="4" s="1"/>
  <c r="O82" i="4" s="1"/>
  <c r="K86" i="4"/>
  <c r="K90" i="4"/>
  <c r="K94" i="4"/>
  <c r="L96" i="4"/>
  <c r="N96" i="4" s="1"/>
  <c r="O96" i="4" s="1"/>
  <c r="K98" i="4"/>
  <c r="N98" i="4"/>
  <c r="O98" i="4"/>
  <c r="K102" i="4"/>
  <c r="K104" i="4"/>
  <c r="L106" i="4"/>
  <c r="N106" i="4" s="1"/>
  <c r="O106" i="4"/>
  <c r="K114" i="4"/>
  <c r="N114" i="4" s="1"/>
  <c r="O114" i="4" s="1"/>
  <c r="K118" i="4"/>
  <c r="K126" i="4"/>
  <c r="N126" i="4" s="1"/>
  <c r="O126" i="4" s="1"/>
  <c r="K130" i="4"/>
  <c r="K134" i="4"/>
  <c r="K142" i="4"/>
  <c r="K146" i="4"/>
  <c r="K150" i="4"/>
  <c r="L152" i="4"/>
  <c r="M154" i="4"/>
  <c r="M156" i="4"/>
  <c r="N156" i="4" s="1"/>
  <c r="O156" i="4" s="1"/>
  <c r="M158" i="4"/>
  <c r="N158" i="4" s="1"/>
  <c r="O158" i="4" s="1"/>
  <c r="M162" i="4"/>
  <c r="M164" i="4"/>
  <c r="N164" i="4" s="1"/>
  <c r="O164" i="4"/>
  <c r="M166" i="4"/>
  <c r="M172" i="4"/>
  <c r="M174" i="4"/>
  <c r="M176" i="4"/>
  <c r="N176" i="4" s="1"/>
  <c r="O176" i="4" s="1"/>
  <c r="N178" i="4"/>
  <c r="O178" i="4" s="1"/>
  <c r="M180" i="4"/>
  <c r="N180" i="4"/>
  <c r="O180" i="4" s="1"/>
  <c r="M182" i="4"/>
  <c r="N182" i="4"/>
  <c r="O182" i="4"/>
  <c r="M184" i="4"/>
  <c r="M186" i="4"/>
  <c r="M190" i="4"/>
  <c r="N190" i="4" s="1"/>
  <c r="O190" i="4" s="1"/>
  <c r="M192" i="4"/>
  <c r="N192" i="4"/>
  <c r="O192" i="4" s="1"/>
  <c r="M196" i="4"/>
  <c r="N196" i="4"/>
  <c r="O196" i="4" s="1"/>
  <c r="M198" i="4"/>
  <c r="M200" i="4"/>
  <c r="N200" i="4" s="1"/>
  <c r="O200" i="4"/>
  <c r="M202" i="4"/>
  <c r="N202" i="4" s="1"/>
  <c r="O202" i="4" s="1"/>
  <c r="M204" i="4"/>
  <c r="M206" i="4"/>
  <c r="N206" i="4" s="1"/>
  <c r="O206" i="4" s="1"/>
  <c r="M208" i="4"/>
  <c r="N208" i="4" s="1"/>
  <c r="O208" i="4"/>
  <c r="M210" i="4"/>
  <c r="N210" i="4"/>
  <c r="O210" i="4" s="1"/>
  <c r="M212" i="4"/>
  <c r="M214" i="4"/>
  <c r="M216" i="4"/>
  <c r="N216" i="4"/>
  <c r="O216" i="4"/>
  <c r="M222" i="4"/>
  <c r="N222" i="4" s="1"/>
  <c r="O222" i="4" s="1"/>
  <c r="M224" i="4"/>
  <c r="N224" i="4"/>
  <c r="O224" i="4" s="1"/>
  <c r="M230" i="4"/>
  <c r="N230" i="4"/>
  <c r="O230" i="4"/>
  <c r="M232" i="4"/>
  <c r="M234" i="4"/>
  <c r="M236" i="4"/>
  <c r="M238" i="4"/>
  <c r="M240" i="4"/>
  <c r="N240" i="4" s="1"/>
  <c r="O240" i="4" s="1"/>
  <c r="M242" i="4"/>
  <c r="N242" i="4"/>
  <c r="O242" i="4"/>
  <c r="M244" i="4"/>
  <c r="L279" i="4"/>
  <c r="N282" i="4"/>
  <c r="O282" i="4" s="1"/>
  <c r="M286" i="4"/>
  <c r="N290" i="4"/>
  <c r="O290" i="4" s="1"/>
  <c r="M294" i="4"/>
  <c r="N294" i="4"/>
  <c r="O294" i="4" s="1"/>
  <c r="M298" i="4"/>
  <c r="N298" i="4" s="1"/>
  <c r="O298" i="4" s="1"/>
  <c r="O302" i="4"/>
  <c r="L305" i="4"/>
  <c r="L307" i="4"/>
  <c r="L309" i="4"/>
  <c r="N309" i="4" s="1"/>
  <c r="O309" i="4" s="1"/>
  <c r="M310" i="4"/>
  <c r="N310" i="4"/>
  <c r="O310" i="4" s="1"/>
  <c r="L311" i="4"/>
  <c r="M314" i="4"/>
  <c r="O315" i="4"/>
  <c r="M346" i="4"/>
  <c r="K74" i="4"/>
  <c r="L74" i="4"/>
  <c r="K138" i="4"/>
  <c r="L138" i="4"/>
  <c r="N138" i="4" s="1"/>
  <c r="O138" i="4" s="1"/>
  <c r="K177" i="4"/>
  <c r="N177" i="4" s="1"/>
  <c r="O177" i="4" s="1"/>
  <c r="K248" i="4"/>
  <c r="L248" i="4"/>
  <c r="K252" i="4"/>
  <c r="L252" i="4"/>
  <c r="K256" i="4"/>
  <c r="N256" i="4"/>
  <c r="O256" i="4" s="1"/>
  <c r="L256" i="4"/>
  <c r="K260" i="4"/>
  <c r="L260" i="4"/>
  <c r="N260" i="4" s="1"/>
  <c r="O260" i="4" s="1"/>
  <c r="K264" i="4"/>
  <c r="L264" i="4"/>
  <c r="N264" i="4" s="1"/>
  <c r="O264" i="4" s="1"/>
  <c r="K268" i="4"/>
  <c r="L268" i="4"/>
  <c r="K272" i="4"/>
  <c r="L272" i="4"/>
  <c r="K276" i="4"/>
  <c r="L276" i="4"/>
  <c r="K341" i="4"/>
  <c r="N341" i="4"/>
  <c r="O341" i="4"/>
  <c r="K337" i="4"/>
  <c r="K333" i="4"/>
  <c r="N333" i="4"/>
  <c r="O333" i="4"/>
  <c r="K329" i="4"/>
  <c r="N329" i="4" s="1"/>
  <c r="O329" i="4" s="1"/>
  <c r="K325" i="4"/>
  <c r="N325" i="4" s="1"/>
  <c r="O325" i="4" s="1"/>
  <c r="K321" i="4"/>
  <c r="K309" i="4"/>
  <c r="K305" i="4"/>
  <c r="N305" i="4" s="1"/>
  <c r="O305" i="4" s="1"/>
  <c r="K243" i="4"/>
  <c r="L122" i="4"/>
  <c r="L90" i="4"/>
  <c r="N90" i="4" s="1"/>
  <c r="O90" i="4" s="1"/>
  <c r="L146" i="4"/>
  <c r="L130" i="4"/>
  <c r="N130" i="4" s="1"/>
  <c r="O130" i="4" s="1"/>
  <c r="L114" i="4"/>
  <c r="L98" i="4"/>
  <c r="L82" i="4"/>
  <c r="L150" i="4"/>
  <c r="L142" i="4"/>
  <c r="L134" i="4"/>
  <c r="L126" i="4"/>
  <c r="L118" i="4"/>
  <c r="L102" i="4"/>
  <c r="L94" i="4"/>
  <c r="L86" i="4"/>
  <c r="L78" i="4"/>
  <c r="M152" i="4"/>
  <c r="N152" i="4"/>
  <c r="O152" i="4"/>
  <c r="K64" i="4"/>
  <c r="M333" i="4"/>
  <c r="K66" i="4"/>
  <c r="M66" i="4"/>
  <c r="N66" i="4" s="1"/>
  <c r="O66" i="4" s="1"/>
  <c r="K70" i="4"/>
  <c r="N70" i="4"/>
  <c r="O70" i="4" s="1"/>
  <c r="M70" i="4"/>
  <c r="K72" i="4"/>
  <c r="M72" i="4"/>
  <c r="N72" i="4" s="1"/>
  <c r="O72" i="4" s="1"/>
  <c r="K73" i="4"/>
  <c r="N73" i="4" s="1"/>
  <c r="O73" i="4" s="1"/>
  <c r="M106" i="4"/>
  <c r="K106" i="4"/>
  <c r="M110" i="4"/>
  <c r="K110" i="4"/>
  <c r="N110" i="4"/>
  <c r="O110" i="4" s="1"/>
  <c r="M278" i="4"/>
  <c r="L278" i="4"/>
  <c r="K332" i="4"/>
  <c r="N332" i="4"/>
  <c r="O332" i="4" s="1"/>
  <c r="L210" i="4"/>
  <c r="L292" i="4"/>
  <c r="L296" i="4"/>
  <c r="L300" i="4"/>
  <c r="L304" i="4"/>
  <c r="M305" i="4"/>
  <c r="L316" i="4"/>
  <c r="L324" i="4"/>
  <c r="M325" i="4"/>
  <c r="M329" i="4"/>
  <c r="M331" i="4"/>
  <c r="N331" i="4" s="1"/>
  <c r="O331" i="4" s="1"/>
  <c r="K68" i="4"/>
  <c r="N68" i="4" s="1"/>
  <c r="O68" i="4" s="1"/>
  <c r="K152" i="4"/>
  <c r="L174" i="4"/>
  <c r="L194" i="4"/>
  <c r="N194" i="4" s="1"/>
  <c r="O194" i="4"/>
  <c r="L202" i="4"/>
  <c r="K210" i="4"/>
  <c r="M272" i="4"/>
  <c r="N272" i="4"/>
  <c r="O272" i="4" s="1"/>
  <c r="L8" i="4"/>
  <c r="K18" i="4"/>
  <c r="L24" i="4"/>
  <c r="M28" i="4"/>
  <c r="L32" i="4"/>
  <c r="K34" i="4"/>
  <c r="L36" i="4"/>
  <c r="L38" i="4"/>
  <c r="K40" i="4"/>
  <c r="M44" i="4"/>
  <c r="N44" i="4" s="1"/>
  <c r="O44" i="4" s="1"/>
  <c r="M46" i="4"/>
  <c r="K48" i="4"/>
  <c r="K50" i="4"/>
  <c r="N50" i="4"/>
  <c r="O50" i="4"/>
  <c r="M52" i="4"/>
  <c r="N52" i="4"/>
  <c r="O52" i="4"/>
  <c r="K54" i="4"/>
  <c r="N54" i="4"/>
  <c r="O54" i="4"/>
  <c r="M56" i="4"/>
  <c r="K58" i="4"/>
  <c r="M60" i="4"/>
  <c r="K62" i="4"/>
  <c r="K128" i="4"/>
  <c r="L151" i="4"/>
  <c r="L238" i="4"/>
  <c r="L266" i="4"/>
  <c r="M269" i="4"/>
  <c r="N269" i="4" s="1"/>
  <c r="O269" i="4" s="1"/>
  <c r="L270" i="4"/>
  <c r="M276" i="4"/>
  <c r="N276" i="4"/>
  <c r="O276" i="4" s="1"/>
  <c r="M42" i="4"/>
  <c r="K42" i="4"/>
  <c r="K8" i="4"/>
  <c r="N8" i="4"/>
  <c r="O8" i="4"/>
  <c r="K10" i="4"/>
  <c r="N10" i="4" s="1"/>
  <c r="O10" i="4" s="1"/>
  <c r="M12" i="4"/>
  <c r="L56" i="4"/>
  <c r="L64" i="4"/>
  <c r="L68" i="4"/>
  <c r="L70" i="4"/>
  <c r="M74" i="4"/>
  <c r="N74" i="4"/>
  <c r="O74" i="4" s="1"/>
  <c r="M76" i="4"/>
  <c r="N76" i="4"/>
  <c r="O76" i="4"/>
  <c r="M78" i="4"/>
  <c r="N78" i="4" s="1"/>
  <c r="O78" i="4" s="1"/>
  <c r="M80" i="4"/>
  <c r="N80" i="4"/>
  <c r="O80" i="4" s="1"/>
  <c r="L120" i="4"/>
  <c r="K162" i="4"/>
  <c r="L170" i="4"/>
  <c r="K174" i="4"/>
  <c r="N174" i="4" s="1"/>
  <c r="O174" i="4" s="1"/>
  <c r="L222" i="4"/>
  <c r="L230" i="4"/>
  <c r="L236" i="4"/>
  <c r="K238" i="4"/>
  <c r="N238" i="4"/>
  <c r="O238" i="4"/>
  <c r="M248" i="4"/>
  <c r="N248" i="4"/>
  <c r="O248" i="4"/>
  <c r="M256" i="4"/>
  <c r="K278" i="4"/>
  <c r="N278" i="4"/>
  <c r="O278" i="4"/>
  <c r="L280" i="4"/>
  <c r="L288" i="4"/>
  <c r="K292" i="4"/>
  <c r="K296" i="4"/>
  <c r="K300" i="4"/>
  <c r="M301" i="4"/>
  <c r="N301" i="4" s="1"/>
  <c r="O301" i="4" s="1"/>
  <c r="K304" i="4"/>
  <c r="K15" i="4"/>
  <c r="L16" i="4"/>
  <c r="N16" i="4"/>
  <c r="O16" i="4"/>
  <c r="K19" i="4"/>
  <c r="L20" i="4"/>
  <c r="L22" i="4"/>
  <c r="K24" i="4"/>
  <c r="K26" i="4"/>
  <c r="M88" i="4"/>
  <c r="M136" i="4"/>
  <c r="N136" i="4"/>
  <c r="O136" i="4"/>
  <c r="L88" i="4"/>
  <c r="N88" i="4" s="1"/>
  <c r="O88" i="4" s="1"/>
  <c r="K88" i="4"/>
  <c r="L136" i="4"/>
  <c r="K136" i="4"/>
  <c r="L48" i="4"/>
  <c r="N48" i="4"/>
  <c r="O48" i="4"/>
  <c r="L52" i="4"/>
  <c r="L54" i="4"/>
  <c r="L80" i="4"/>
  <c r="L85" i="4"/>
  <c r="M90" i="4"/>
  <c r="M92" i="4"/>
  <c r="M96" i="4"/>
  <c r="M118" i="4"/>
  <c r="N118" i="4"/>
  <c r="O118" i="4" s="1"/>
  <c r="M120" i="4"/>
  <c r="N120" i="4" s="1"/>
  <c r="O120" i="4" s="1"/>
  <c r="L128" i="4"/>
  <c r="M138" i="4"/>
  <c r="M140" i="4"/>
  <c r="N140" i="4" s="1"/>
  <c r="O140" i="4" s="1"/>
  <c r="M142" i="4"/>
  <c r="N142" i="4"/>
  <c r="O142" i="4"/>
  <c r="L158" i="4"/>
  <c r="L190" i="4"/>
  <c r="K194" i="4"/>
  <c r="L220" i="4"/>
  <c r="K222" i="4"/>
  <c r="L254" i="4"/>
  <c r="M264" i="4"/>
  <c r="L308" i="4"/>
  <c r="M309" i="4"/>
  <c r="L312" i="4"/>
  <c r="L314" i="4"/>
  <c r="K316" i="4"/>
  <c r="M341" i="4"/>
  <c r="M345" i="4"/>
  <c r="O346" i="4"/>
  <c r="M128" i="4"/>
  <c r="N128" i="4" s="1"/>
  <c r="O128" i="4" s="1"/>
  <c r="M144" i="4"/>
  <c r="L182" i="4"/>
  <c r="K182" i="4"/>
  <c r="L186" i="4"/>
  <c r="K186" i="4"/>
  <c r="N186" i="4" s="1"/>
  <c r="O186" i="4" s="1"/>
  <c r="L214" i="4"/>
  <c r="N214" i="4"/>
  <c r="O214" i="4" s="1"/>
  <c r="K214" i="4"/>
  <c r="M40" i="4"/>
  <c r="N40" i="4" s="1"/>
  <c r="O40" i="4" s="1"/>
  <c r="M36" i="4"/>
  <c r="N36" i="4"/>
  <c r="O36" i="4"/>
  <c r="M20" i="4"/>
  <c r="N20" i="4"/>
  <c r="O20" i="4" s="1"/>
  <c r="K11" i="4"/>
  <c r="N11" i="4" s="1"/>
  <c r="O11" i="4" s="1"/>
  <c r="L12" i="4"/>
  <c r="L14" i="4"/>
  <c r="K16" i="4"/>
  <c r="L28" i="4"/>
  <c r="L30" i="4"/>
  <c r="K32" i="4"/>
  <c r="M35" i="4"/>
  <c r="L44" i="4"/>
  <c r="L46" i="4"/>
  <c r="M49" i="4"/>
  <c r="L60" i="4"/>
  <c r="L62" i="4"/>
  <c r="K80" i="4"/>
  <c r="M82" i="4"/>
  <c r="M84" i="4"/>
  <c r="N84" i="4"/>
  <c r="O84" i="4" s="1"/>
  <c r="M86" i="4"/>
  <c r="N86" i="4"/>
  <c r="O86" i="4"/>
  <c r="K96" i="4"/>
  <c r="M98" i="4"/>
  <c r="M100" i="4"/>
  <c r="M102" i="4"/>
  <c r="N102" i="4"/>
  <c r="O102" i="4"/>
  <c r="M112" i="4"/>
  <c r="N112" i="4"/>
  <c r="O112" i="4"/>
  <c r="K120" i="4"/>
  <c r="M124" i="4"/>
  <c r="N124" i="4"/>
  <c r="O124" i="4"/>
  <c r="M126" i="4"/>
  <c r="L144" i="4"/>
  <c r="K144" i="4"/>
  <c r="N144" i="4"/>
  <c r="O144" i="4" s="1"/>
  <c r="L166" i="4"/>
  <c r="N166" i="4"/>
  <c r="O166" i="4"/>
  <c r="K166" i="4"/>
  <c r="L198" i="4"/>
  <c r="K198" i="4"/>
  <c r="N198" i="4"/>
  <c r="O198" i="4" s="1"/>
  <c r="M130" i="4"/>
  <c r="M132" i="4"/>
  <c r="N132" i="4"/>
  <c r="O132" i="4" s="1"/>
  <c r="M146" i="4"/>
  <c r="N146" i="4" s="1"/>
  <c r="O146" i="4" s="1"/>
  <c r="M148" i="4"/>
  <c r="N148" i="4"/>
  <c r="O148" i="4" s="1"/>
  <c r="M150" i="4"/>
  <c r="N150" i="4"/>
  <c r="O150" i="4"/>
  <c r="L154" i="4"/>
  <c r="L162" i="4"/>
  <c r="N162" i="4"/>
  <c r="O162" i="4"/>
  <c r="L178" i="4"/>
  <c r="M213" i="4"/>
  <c r="N213" i="4" s="1"/>
  <c r="O213" i="4" s="1"/>
  <c r="L228" i="4"/>
  <c r="N228" i="4" s="1"/>
  <c r="O228" i="4" s="1"/>
  <c r="K230" i="4"/>
  <c r="L244" i="4"/>
  <c r="L246" i="4"/>
  <c r="L259" i="4"/>
  <c r="L262" i="4"/>
  <c r="M266" i="4"/>
  <c r="K274" i="4"/>
  <c r="M279" i="4"/>
  <c r="N279" i="4" s="1"/>
  <c r="O279" i="4" s="1"/>
  <c r="K280" i="4"/>
  <c r="N280" i="4"/>
  <c r="O280" i="4" s="1"/>
  <c r="L284" i="4"/>
  <c r="N284" i="4" s="1"/>
  <c r="O284" i="4" s="1"/>
  <c r="K308" i="4"/>
  <c r="N308" i="4"/>
  <c r="O308" i="4" s="1"/>
  <c r="L320" i="4"/>
  <c r="M321" i="4"/>
  <c r="N321" i="4" s="1"/>
  <c r="O321" i="4" s="1"/>
  <c r="L322" i="4"/>
  <c r="M323" i="4"/>
  <c r="M337" i="4"/>
  <c r="N337" i="4"/>
  <c r="O337" i="4"/>
  <c r="M339" i="4"/>
  <c r="N339" i="4" s="1"/>
  <c r="O339" i="4"/>
  <c r="K44" i="4"/>
  <c r="K38" i="4"/>
  <c r="L35" i="4"/>
  <c r="M32" i="4"/>
  <c r="N32" i="4" s="1"/>
  <c r="O32" i="4" s="1"/>
  <c r="K30" i="4"/>
  <c r="N30" i="4"/>
  <c r="O30" i="4" s="1"/>
  <c r="M24" i="4"/>
  <c r="N24" i="4"/>
  <c r="O24" i="4" s="1"/>
  <c r="K22" i="4"/>
  <c r="N22" i="4" s="1"/>
  <c r="O22" i="4" s="1"/>
  <c r="M16" i="4"/>
  <c r="K14" i="4"/>
  <c r="M8" i="4"/>
  <c r="L10" i="4"/>
  <c r="K12" i="4"/>
  <c r="N12" i="4"/>
  <c r="O12" i="4" s="1"/>
  <c r="L18" i="4"/>
  <c r="K20" i="4"/>
  <c r="L26" i="4"/>
  <c r="N26" i="4"/>
  <c r="O26" i="4" s="1"/>
  <c r="K28" i="4"/>
  <c r="N28" i="4" s="1"/>
  <c r="O28" i="4" s="1"/>
  <c r="L34" i="4"/>
  <c r="K36" i="4"/>
  <c r="L42" i="4"/>
  <c r="N42" i="4" s="1"/>
  <c r="O42" i="4"/>
  <c r="L50" i="4"/>
  <c r="L58" i="4"/>
  <c r="L66" i="4"/>
  <c r="L76" i="4"/>
  <c r="M79" i="4"/>
  <c r="M94" i="4"/>
  <c r="N94" i="4" s="1"/>
  <c r="O94" i="4" s="1"/>
  <c r="L112" i="4"/>
  <c r="K112" i="4"/>
  <c r="M134" i="4"/>
  <c r="N134" i="4" s="1"/>
  <c r="O134" i="4" s="1"/>
  <c r="L84" i="4"/>
  <c r="L92" i="4"/>
  <c r="L100" i="4"/>
  <c r="N100" i="4" s="1"/>
  <c r="O100" i="4"/>
  <c r="L105" i="4"/>
  <c r="N105" i="4" s="1"/>
  <c r="O105" i="4" s="1"/>
  <c r="L108" i="4"/>
  <c r="M114" i="4"/>
  <c r="L124" i="4"/>
  <c r="L132" i="4"/>
  <c r="L140" i="4"/>
  <c r="L148" i="4"/>
  <c r="M153" i="4"/>
  <c r="K154" i="4"/>
  <c r="N154" i="4" s="1"/>
  <c r="O154" i="4"/>
  <c r="L156" i="4"/>
  <c r="K158" i="4"/>
  <c r="K170" i="4"/>
  <c r="N170" i="4"/>
  <c r="O170" i="4" s="1"/>
  <c r="K178" i="4"/>
  <c r="M189" i="4"/>
  <c r="K190" i="4"/>
  <c r="K202" i="4"/>
  <c r="L206" i="4"/>
  <c r="K206" i="4"/>
  <c r="L218" i="4"/>
  <c r="K218" i="4"/>
  <c r="N218" i="4"/>
  <c r="O218" i="4" s="1"/>
  <c r="L234" i="4"/>
  <c r="K234" i="4"/>
  <c r="N234" i="4"/>
  <c r="O234" i="4" s="1"/>
  <c r="L250" i="4"/>
  <c r="K250" i="4"/>
  <c r="N250" i="4" s="1"/>
  <c r="O250" i="4" s="1"/>
  <c r="M258" i="4"/>
  <c r="N258" i="4"/>
  <c r="O258" i="4"/>
  <c r="L226" i="4"/>
  <c r="K226" i="4"/>
  <c r="L242" i="4"/>
  <c r="K242" i="4"/>
  <c r="M250" i="4"/>
  <c r="L258" i="4"/>
  <c r="K258" i="4"/>
  <c r="M205" i="4"/>
  <c r="N205" i="4" s="1"/>
  <c r="O205" i="4" s="1"/>
  <c r="L224" i="4"/>
  <c r="M225" i="4"/>
  <c r="N225" i="4" s="1"/>
  <c r="O225" i="4" s="1"/>
  <c r="L232" i="4"/>
  <c r="N232" i="4"/>
  <c r="O232" i="4"/>
  <c r="L240" i="4"/>
  <c r="M246" i="4"/>
  <c r="M252" i="4"/>
  <c r="N252" i="4" s="1"/>
  <c r="O252" i="4"/>
  <c r="M254" i="4"/>
  <c r="N254" i="4" s="1"/>
  <c r="O254" i="4" s="1"/>
  <c r="M260" i="4"/>
  <c r="M262" i="4"/>
  <c r="K266" i="4"/>
  <c r="N266" i="4" s="1"/>
  <c r="O266" i="4"/>
  <c r="M268" i="4"/>
  <c r="N268" i="4" s="1"/>
  <c r="O268" i="4" s="1"/>
  <c r="M270" i="4"/>
  <c r="N270" i="4"/>
  <c r="O270" i="4" s="1"/>
  <c r="M274" i="4"/>
  <c r="N274" i="4"/>
  <c r="O274" i="4" s="1"/>
  <c r="K284" i="4"/>
  <c r="K288" i="4"/>
  <c r="N288" i="4"/>
  <c r="O288" i="4"/>
  <c r="M307" i="4"/>
  <c r="L310" i="4"/>
  <c r="M311" i="4"/>
  <c r="K312" i="4"/>
  <c r="L318" i="4"/>
  <c r="K320" i="4"/>
  <c r="L326" i="4"/>
  <c r="M327" i="4"/>
  <c r="N327" i="4" s="1"/>
  <c r="O327" i="4"/>
  <c r="K328" i="4"/>
  <c r="N328" i="4" s="1"/>
  <c r="O328" i="4" s="1"/>
  <c r="L334" i="4"/>
  <c r="M335" i="4"/>
  <c r="N335" i="4" s="1"/>
  <c r="O335" i="4" s="1"/>
  <c r="K336" i="4"/>
  <c r="N336" i="4"/>
  <c r="O336" i="4" s="1"/>
  <c r="M343" i="4"/>
  <c r="K344" i="4"/>
  <c r="M38" i="4"/>
  <c r="N38" i="4" s="1"/>
  <c r="O38" i="4"/>
  <c r="M34" i="4"/>
  <c r="N34" i="4" s="1"/>
  <c r="O34" i="4"/>
  <c r="L33" i="4"/>
  <c r="M30" i="4"/>
  <c r="M26" i="4"/>
  <c r="M22" i="4"/>
  <c r="M18" i="4"/>
  <c r="N18" i="4"/>
  <c r="O18" i="4" s="1"/>
  <c r="M14" i="4"/>
  <c r="N14" i="4"/>
  <c r="O14" i="4" s="1"/>
  <c r="M10" i="4"/>
  <c r="L9" i="4"/>
  <c r="K76" i="4"/>
  <c r="K84" i="4"/>
  <c r="K92" i="4"/>
  <c r="N92" i="4" s="1"/>
  <c r="O92" i="4" s="1"/>
  <c r="K100" i="4"/>
  <c r="K108" i="4"/>
  <c r="M108" i="4"/>
  <c r="N108" i="4"/>
  <c r="O108" i="4" s="1"/>
  <c r="L116" i="4"/>
  <c r="K116" i="4"/>
  <c r="M116" i="4"/>
  <c r="N116" i="4" s="1"/>
  <c r="O116" i="4" s="1"/>
  <c r="M122" i="4"/>
  <c r="L160" i="4"/>
  <c r="N160" i="4" s="1"/>
  <c r="O160" i="4"/>
  <c r="K160" i="4"/>
  <c r="L164" i="4"/>
  <c r="K164" i="4"/>
  <c r="L168" i="4"/>
  <c r="K168" i="4"/>
  <c r="N168" i="4" s="1"/>
  <c r="O168" i="4" s="1"/>
  <c r="L180" i="4"/>
  <c r="K180" i="4"/>
  <c r="L188" i="4"/>
  <c r="K188" i="4"/>
  <c r="N188" i="4"/>
  <c r="O188" i="4"/>
  <c r="L192" i="4"/>
  <c r="K192" i="4"/>
  <c r="L196" i="4"/>
  <c r="K196" i="4"/>
  <c r="L200" i="4"/>
  <c r="K200" i="4"/>
  <c r="L208" i="4"/>
  <c r="K208" i="4"/>
  <c r="L216" i="4"/>
  <c r="K216" i="4"/>
  <c r="K124" i="4"/>
  <c r="K132" i="4"/>
  <c r="K140" i="4"/>
  <c r="K148" i="4"/>
  <c r="K156" i="4"/>
  <c r="L172" i="4"/>
  <c r="N172" i="4" s="1"/>
  <c r="O172" i="4" s="1"/>
  <c r="K172" i="4"/>
  <c r="L176" i="4"/>
  <c r="K176" i="4"/>
  <c r="L184" i="4"/>
  <c r="K184" i="4"/>
  <c r="N184" i="4"/>
  <c r="O184" i="4" s="1"/>
  <c r="L204" i="4"/>
  <c r="K204" i="4"/>
  <c r="N204" i="4"/>
  <c r="O204" i="4" s="1"/>
  <c r="L212" i="4"/>
  <c r="K212" i="4"/>
  <c r="N212" i="4"/>
  <c r="O212" i="4" s="1"/>
  <c r="K220" i="4"/>
  <c r="N220" i="4"/>
  <c r="O220" i="4" s="1"/>
  <c r="K224" i="4"/>
  <c r="K228" i="4"/>
  <c r="K232" i="4"/>
  <c r="K236" i="4"/>
  <c r="N236" i="4" s="1"/>
  <c r="O236" i="4" s="1"/>
  <c r="K240" i="4"/>
  <c r="K244" i="4"/>
  <c r="N244" i="4" s="1"/>
  <c r="O244" i="4" s="1"/>
  <c r="L245" i="4"/>
  <c r="N245" i="4" s="1"/>
  <c r="O245" i="4" s="1"/>
  <c r="K246" i="4"/>
  <c r="N246" i="4"/>
  <c r="O246" i="4"/>
  <c r="K254" i="4"/>
  <c r="K262" i="4"/>
  <c r="N262" i="4" s="1"/>
  <c r="O262" i="4" s="1"/>
  <c r="L269" i="4"/>
  <c r="K270" i="4"/>
  <c r="L274" i="4"/>
  <c r="L290" i="4"/>
  <c r="K290" i="4"/>
  <c r="L306" i="4"/>
  <c r="N306" i="4" s="1"/>
  <c r="O306" i="4" s="1"/>
  <c r="K306" i="4"/>
  <c r="L282" i="4"/>
  <c r="K282" i="4"/>
  <c r="L286" i="4"/>
  <c r="N286" i="4"/>
  <c r="O286" i="4"/>
  <c r="K286" i="4"/>
  <c r="L294" i="4"/>
  <c r="K294" i="4"/>
  <c r="L298" i="4"/>
  <c r="K298" i="4"/>
  <c r="L302" i="4"/>
  <c r="K302" i="4"/>
  <c r="K310" i="4"/>
  <c r="K314" i="4"/>
  <c r="N314" i="4" s="1"/>
  <c r="O314" i="4" s="1"/>
  <c r="K318" i="4"/>
  <c r="K326" i="4"/>
  <c r="K334" i="4"/>
  <c r="K346" i="4"/>
  <c r="M9" i="4" l="1"/>
  <c r="N9" i="4" s="1"/>
  <c r="O9" i="4" s="1"/>
  <c r="K9" i="4"/>
  <c r="M13" i="4"/>
  <c r="K13" i="4"/>
  <c r="N13" i="4" s="1"/>
  <c r="O13" i="4" s="1"/>
  <c r="L13" i="4"/>
  <c r="M17" i="4"/>
  <c r="N17" i="4" s="1"/>
  <c r="O17" i="4" s="1"/>
  <c r="K17" i="4"/>
  <c r="L17" i="4"/>
  <c r="K21" i="4"/>
  <c r="M21" i="4"/>
  <c r="M25" i="4"/>
  <c r="N25" i="4" s="1"/>
  <c r="O25" i="4" s="1"/>
  <c r="L25" i="4"/>
  <c r="K25" i="4"/>
  <c r="M27" i="4"/>
  <c r="N27" i="4" s="1"/>
  <c r="O27" i="4" s="1"/>
  <c r="K27" i="4"/>
  <c r="L27" i="4"/>
  <c r="K37" i="4"/>
  <c r="M37" i="4"/>
  <c r="N37" i="4" s="1"/>
  <c r="O37" i="4" s="1"/>
  <c r="M41" i="4"/>
  <c r="N41" i="4" s="1"/>
  <c r="O41" i="4" s="1"/>
  <c r="L41" i="4"/>
  <c r="L43" i="4"/>
  <c r="M43" i="4"/>
  <c r="N43" i="4" s="1"/>
  <c r="O43" i="4" s="1"/>
  <c r="K47" i="4"/>
  <c r="N47" i="4" s="1"/>
  <c r="O47" i="4" s="1"/>
  <c r="M47" i="4"/>
  <c r="L47" i="4"/>
  <c r="L51" i="4"/>
  <c r="M51" i="4"/>
  <c r="N51" i="4" s="1"/>
  <c r="O51" i="4" s="1"/>
  <c r="K51" i="4"/>
  <c r="L53" i="4"/>
  <c r="K53" i="4"/>
  <c r="N53" i="4" s="1"/>
  <c r="O53" i="4" s="1"/>
  <c r="M53" i="4"/>
  <c r="L57" i="4"/>
  <c r="M57" i="4"/>
  <c r="N57" i="4" s="1"/>
  <c r="O57" i="4" s="1"/>
  <c r="K57" i="4"/>
  <c r="L61" i="4"/>
  <c r="K61" i="4"/>
  <c r="N61" i="4" s="1"/>
  <c r="O61" i="4" s="1"/>
  <c r="L65" i="4"/>
  <c r="N65" i="4" s="1"/>
  <c r="O65" i="4" s="1"/>
  <c r="M65" i="4"/>
  <c r="K65" i="4"/>
  <c r="K71" i="4"/>
  <c r="N71" i="4" s="1"/>
  <c r="O71" i="4" s="1"/>
  <c r="L71" i="4"/>
  <c r="M71" i="4"/>
  <c r="K87" i="4"/>
  <c r="L87" i="4"/>
  <c r="K91" i="4"/>
  <c r="L91" i="4"/>
  <c r="N91" i="4" s="1"/>
  <c r="O91" i="4" s="1"/>
  <c r="K95" i="4"/>
  <c r="N95" i="4" s="1"/>
  <c r="O95" i="4" s="1"/>
  <c r="L95" i="4"/>
  <c r="M95" i="4"/>
  <c r="K99" i="4"/>
  <c r="M99" i="4"/>
  <c r="N99" i="4" s="1"/>
  <c r="O99" i="4" s="1"/>
  <c r="K103" i="4"/>
  <c r="L103" i="4"/>
  <c r="K107" i="4"/>
  <c r="M107" i="4"/>
  <c r="N107" i="4" s="1"/>
  <c r="O107" i="4" s="1"/>
  <c r="L107" i="4"/>
  <c r="K111" i="4"/>
  <c r="L111" i="4"/>
  <c r="N111" i="4" s="1"/>
  <c r="O111" i="4" s="1"/>
  <c r="K115" i="4"/>
  <c r="M115" i="4"/>
  <c r="N115" i="4" s="1"/>
  <c r="O115" i="4" s="1"/>
  <c r="M125" i="4"/>
  <c r="K125" i="4"/>
  <c r="N125" i="4" s="1"/>
  <c r="O125" i="4" s="1"/>
  <c r="L125" i="4"/>
  <c r="M129" i="4"/>
  <c r="L129" i="4"/>
  <c r="N129" i="4" s="1"/>
  <c r="O129" i="4" s="1"/>
  <c r="K129" i="4"/>
  <c r="K133" i="4"/>
  <c r="M133" i="4"/>
  <c r="N133" i="4" s="1"/>
  <c r="O133" i="4" s="1"/>
  <c r="L133" i="4"/>
  <c r="K137" i="4"/>
  <c r="L137" i="4"/>
  <c r="N137" i="4" s="1"/>
  <c r="O137" i="4" s="1"/>
  <c r="M141" i="4"/>
  <c r="L141" i="4"/>
  <c r="K141" i="4"/>
  <c r="N141" i="4" s="1"/>
  <c r="O141" i="4" s="1"/>
  <c r="M145" i="4"/>
  <c r="N145" i="4" s="1"/>
  <c r="O145" i="4" s="1"/>
  <c r="L145" i="4"/>
  <c r="K145" i="4"/>
  <c r="L149" i="4"/>
  <c r="M149" i="4"/>
  <c r="N149" i="4" s="1"/>
  <c r="O149" i="4" s="1"/>
  <c r="K149" i="4"/>
  <c r="K153" i="4"/>
  <c r="N153" i="4" s="1"/>
  <c r="O153" i="4" s="1"/>
  <c r="L153" i="4"/>
  <c r="L157" i="4"/>
  <c r="K157" i="4"/>
  <c r="N157" i="4" s="1"/>
  <c r="O157" i="4" s="1"/>
  <c r="M157" i="4"/>
  <c r="K161" i="4"/>
  <c r="L161" i="4"/>
  <c r="M161" i="4"/>
  <c r="N161" i="4" s="1"/>
  <c r="O161" i="4" s="1"/>
  <c r="K165" i="4"/>
  <c r="M165" i="4"/>
  <c r="L165" i="4"/>
  <c r="N165" i="4" s="1"/>
  <c r="O165" i="4" s="1"/>
  <c r="K169" i="4"/>
  <c r="N169" i="4" s="1"/>
  <c r="O169" i="4" s="1"/>
  <c r="M169" i="4"/>
  <c r="K173" i="4"/>
  <c r="L173" i="4"/>
  <c r="N173" i="4" s="1"/>
  <c r="O173" i="4" s="1"/>
  <c r="M173" i="4"/>
  <c r="M177" i="4"/>
  <c r="L177" i="4"/>
  <c r="K181" i="4"/>
  <c r="N181" i="4" s="1"/>
  <c r="O181" i="4" s="1"/>
  <c r="L181" i="4"/>
  <c r="K185" i="4"/>
  <c r="N185" i="4" s="1"/>
  <c r="O185" i="4" s="1"/>
  <c r="M185" i="4"/>
  <c r="L185" i="4"/>
  <c r="K189" i="4"/>
  <c r="N189" i="4" s="1"/>
  <c r="O189" i="4" s="1"/>
  <c r="L189" i="4"/>
  <c r="M193" i="4"/>
  <c r="N193" i="4" s="1"/>
  <c r="O193" i="4" s="1"/>
  <c r="L193" i="4"/>
  <c r="K197" i="4"/>
  <c r="L197" i="4"/>
  <c r="M197" i="4"/>
  <c r="N197" i="4" s="1"/>
  <c r="O197" i="4" s="1"/>
  <c r="K201" i="4"/>
  <c r="N201" i="4" s="1"/>
  <c r="O201" i="4" s="1"/>
  <c r="L201" i="4"/>
  <c r="M201" i="4"/>
  <c r="L203" i="4"/>
  <c r="K203" i="4"/>
  <c r="M203" i="4"/>
  <c r="N203" i="4" s="1"/>
  <c r="O203" i="4" s="1"/>
  <c r="L207" i="4"/>
  <c r="K207" i="4"/>
  <c r="M207" i="4"/>
  <c r="N207" i="4" s="1"/>
  <c r="O207" i="4" s="1"/>
  <c r="K211" i="4"/>
  <c r="L211" i="4"/>
  <c r="M211" i="4"/>
  <c r="N211" i="4" s="1"/>
  <c r="O211" i="4" s="1"/>
  <c r="K213" i="4"/>
  <c r="L213" i="4"/>
  <c r="L215" i="4"/>
  <c r="M215" i="4"/>
  <c r="K215" i="4"/>
  <c r="N215" i="4" s="1"/>
  <c r="O215" i="4" s="1"/>
  <c r="L219" i="4"/>
  <c r="N219" i="4" s="1"/>
  <c r="O219" i="4" s="1"/>
  <c r="K219" i="4"/>
  <c r="L223" i="4"/>
  <c r="K223" i="4"/>
  <c r="M223" i="4"/>
  <c r="N223" i="4" s="1"/>
  <c r="O223" i="4" s="1"/>
  <c r="K227" i="4"/>
  <c r="N227" i="4" s="1"/>
  <c r="O227" i="4" s="1"/>
  <c r="L227" i="4"/>
  <c r="M227" i="4"/>
  <c r="K231" i="4"/>
  <c r="L231" i="4"/>
  <c r="L235" i="4"/>
  <c r="K235" i="4"/>
  <c r="M235" i="4"/>
  <c r="N235" i="4" s="1"/>
  <c r="O235" i="4" s="1"/>
  <c r="L239" i="4"/>
  <c r="K239" i="4"/>
  <c r="M239" i="4"/>
  <c r="N239" i="4" s="1"/>
  <c r="O239" i="4" s="1"/>
  <c r="L243" i="4"/>
  <c r="M243" i="4"/>
  <c r="N243" i="4" s="1"/>
  <c r="O243" i="4" s="1"/>
  <c r="M255" i="4"/>
  <c r="K255" i="4"/>
  <c r="N255" i="4" s="1"/>
  <c r="O255" i="4" s="1"/>
  <c r="L255" i="4"/>
  <c r="K265" i="4"/>
  <c r="L265" i="4"/>
  <c r="M267" i="4"/>
  <c r="N267" i="4" s="1"/>
  <c r="O267" i="4" s="1"/>
  <c r="K267" i="4"/>
  <c r="L267" i="4"/>
  <c r="M271" i="4"/>
  <c r="N271" i="4" s="1"/>
  <c r="O271" i="4" s="1"/>
  <c r="L271" i="4"/>
  <c r="K271" i="4"/>
  <c r="K275" i="4"/>
  <c r="L275" i="4"/>
  <c r="L283" i="4"/>
  <c r="M283" i="4"/>
  <c r="N283" i="4" s="1"/>
  <c r="O283" i="4" s="1"/>
  <c r="L287" i="4"/>
  <c r="N287" i="4" s="1"/>
  <c r="O287" i="4" s="1"/>
  <c r="K287" i="4"/>
  <c r="M287" i="4"/>
  <c r="K291" i="4"/>
  <c r="L291" i="4"/>
  <c r="M291" i="4"/>
  <c r="N291" i="4" s="1"/>
  <c r="O291" i="4" s="1"/>
  <c r="L293" i="4"/>
  <c r="M293" i="4"/>
  <c r="N293" i="4" s="1"/>
  <c r="O293" i="4" s="1"/>
  <c r="K293" i="4"/>
  <c r="M91" i="4"/>
  <c r="M265" i="4"/>
  <c r="N265" i="4" s="1"/>
  <c r="O265" i="4" s="1"/>
  <c r="L79" i="4"/>
  <c r="L251" i="4"/>
  <c r="M231" i="4"/>
  <c r="N231" i="4" s="1"/>
  <c r="O231" i="4" s="1"/>
  <c r="L169" i="4"/>
  <c r="L261" i="4"/>
  <c r="L99" i="4"/>
  <c r="L83" i="4"/>
  <c r="L37" i="4"/>
  <c r="M217" i="4"/>
  <c r="N217" i="4" s="1"/>
  <c r="O217" i="4" s="1"/>
  <c r="M87" i="4"/>
  <c r="N87" i="4" s="1"/>
  <c r="O87" i="4" s="1"/>
  <c r="L81" i="4"/>
  <c r="N81" i="4" s="1"/>
  <c r="O81" i="4" s="1"/>
  <c r="M61" i="4"/>
  <c r="M29" i="4"/>
  <c r="M261" i="4"/>
  <c r="N261" i="4" s="1"/>
  <c r="O261" i="4" s="1"/>
  <c r="M111" i="4"/>
  <c r="K43" i="4"/>
  <c r="K29" i="4"/>
  <c r="L115" i="4"/>
  <c r="L49" i="4"/>
  <c r="N49" i="4" s="1"/>
  <c r="O49" i="4" s="1"/>
  <c r="K81" i="4"/>
  <c r="K193" i="4"/>
  <c r="M15" i="4"/>
  <c r="L15" i="4"/>
  <c r="N15" i="4" s="1"/>
  <c r="O15" i="4" s="1"/>
  <c r="L19" i="4"/>
  <c r="N19" i="4" s="1"/>
  <c r="O19" i="4" s="1"/>
  <c r="M19" i="4"/>
  <c r="M23" i="4"/>
  <c r="K23" i="4"/>
  <c r="L23" i="4"/>
  <c r="N23" i="4" s="1"/>
  <c r="O23" i="4" s="1"/>
  <c r="L31" i="4"/>
  <c r="M31" i="4"/>
  <c r="N31" i="4" s="1"/>
  <c r="O31" i="4" s="1"/>
  <c r="K39" i="4"/>
  <c r="N39" i="4" s="1"/>
  <c r="O39" i="4" s="1"/>
  <c r="L39" i="4"/>
  <c r="M39" i="4"/>
  <c r="K45" i="4"/>
  <c r="L45" i="4"/>
  <c r="L59" i="4"/>
  <c r="M59" i="4"/>
  <c r="N59" i="4" s="1"/>
  <c r="O59" i="4" s="1"/>
  <c r="K59" i="4"/>
  <c r="L63" i="4"/>
  <c r="K63" i="4"/>
  <c r="M63" i="4"/>
  <c r="N63" i="4" s="1"/>
  <c r="O63" i="4" s="1"/>
  <c r="L67" i="4"/>
  <c r="K67" i="4"/>
  <c r="M67" i="4"/>
  <c r="N67" i="4" s="1"/>
  <c r="O67" i="4" s="1"/>
  <c r="L69" i="4"/>
  <c r="K69" i="4"/>
  <c r="M73" i="4"/>
  <c r="L73" i="4"/>
  <c r="K75" i="4"/>
  <c r="L75" i="4"/>
  <c r="L77" i="4"/>
  <c r="K77" i="4"/>
  <c r="M77" i="4"/>
  <c r="N77" i="4" s="1"/>
  <c r="O77" i="4" s="1"/>
  <c r="K85" i="4"/>
  <c r="N85" i="4" s="1"/>
  <c r="O85" i="4" s="1"/>
  <c r="M85" i="4"/>
  <c r="M89" i="4"/>
  <c r="N89" i="4" s="1"/>
  <c r="O89" i="4" s="1"/>
  <c r="K89" i="4"/>
  <c r="K93" i="4"/>
  <c r="L93" i="4"/>
  <c r="M97" i="4"/>
  <c r="K97" i="4"/>
  <c r="L101" i="4"/>
  <c r="K101" i="4"/>
  <c r="N101" i="4" s="1"/>
  <c r="O101" i="4" s="1"/>
  <c r="K105" i="4"/>
  <c r="M105" i="4"/>
  <c r="M109" i="4"/>
  <c r="L109" i="4"/>
  <c r="N109" i="4" s="1"/>
  <c r="O109" i="4" s="1"/>
  <c r="K109" i="4"/>
  <c r="K113" i="4"/>
  <c r="L113" i="4"/>
  <c r="K117" i="4"/>
  <c r="N117" i="4" s="1"/>
  <c r="O117" i="4" s="1"/>
  <c r="M117" i="4"/>
  <c r="L117" i="4"/>
  <c r="L119" i="4"/>
  <c r="M119" i="4"/>
  <c r="N119" i="4" s="1"/>
  <c r="O119" i="4" s="1"/>
  <c r="K119" i="4"/>
  <c r="K123" i="4"/>
  <c r="M123" i="4"/>
  <c r="N123" i="4" s="1"/>
  <c r="O123" i="4" s="1"/>
  <c r="K127" i="4"/>
  <c r="L127" i="4"/>
  <c r="K131" i="4"/>
  <c r="L131" i="4"/>
  <c r="K135" i="4"/>
  <c r="L135" i="4"/>
  <c r="K139" i="4"/>
  <c r="L139" i="4"/>
  <c r="K143" i="4"/>
  <c r="L143" i="4"/>
  <c r="K147" i="4"/>
  <c r="M147" i="4"/>
  <c r="N147" i="4" s="1"/>
  <c r="O147" i="4" s="1"/>
  <c r="K151" i="4"/>
  <c r="M151" i="4"/>
  <c r="N151" i="4" s="1"/>
  <c r="O151" i="4" s="1"/>
  <c r="K155" i="4"/>
  <c r="L155" i="4"/>
  <c r="M155" i="4"/>
  <c r="N155" i="4" s="1"/>
  <c r="O155" i="4" s="1"/>
  <c r="L159" i="4"/>
  <c r="N159" i="4" s="1"/>
  <c r="O159" i="4" s="1"/>
  <c r="K159" i="4"/>
  <c r="M159" i="4"/>
  <c r="L163" i="4"/>
  <c r="K163" i="4"/>
  <c r="N163" i="4" s="1"/>
  <c r="O163" i="4" s="1"/>
  <c r="M163" i="4"/>
  <c r="L167" i="4"/>
  <c r="K167" i="4"/>
  <c r="M167" i="4"/>
  <c r="N167" i="4" s="1"/>
  <c r="O167" i="4" s="1"/>
  <c r="L171" i="4"/>
  <c r="K171" i="4"/>
  <c r="M171" i="4"/>
  <c r="N171" i="4" s="1"/>
  <c r="O171" i="4" s="1"/>
  <c r="L175" i="4"/>
  <c r="M175" i="4"/>
  <c r="N175" i="4" s="1"/>
  <c r="O175" i="4" s="1"/>
  <c r="K175" i="4"/>
  <c r="L179" i="4"/>
  <c r="N179" i="4" s="1"/>
  <c r="O179" i="4" s="1"/>
  <c r="K179" i="4"/>
  <c r="L183" i="4"/>
  <c r="K183" i="4"/>
  <c r="M183" i="4"/>
  <c r="N183" i="4" s="1"/>
  <c r="O183" i="4" s="1"/>
  <c r="L187" i="4"/>
  <c r="K187" i="4"/>
  <c r="N187" i="4" s="1"/>
  <c r="O187" i="4" s="1"/>
  <c r="M187" i="4"/>
  <c r="L191" i="4"/>
  <c r="K191" i="4"/>
  <c r="M191" i="4"/>
  <c r="N191" i="4" s="1"/>
  <c r="O191" i="4" s="1"/>
  <c r="L195" i="4"/>
  <c r="K195" i="4"/>
  <c r="M195" i="4"/>
  <c r="N195" i="4" s="1"/>
  <c r="O195" i="4" s="1"/>
  <c r="L199" i="4"/>
  <c r="K199" i="4"/>
  <c r="M199" i="4"/>
  <c r="N199" i="4" s="1"/>
  <c r="O199" i="4" s="1"/>
  <c r="K205" i="4"/>
  <c r="L205" i="4"/>
  <c r="L209" i="4"/>
  <c r="N209" i="4" s="1"/>
  <c r="O209" i="4" s="1"/>
  <c r="K209" i="4"/>
  <c r="M209" i="4"/>
  <c r="L221" i="4"/>
  <c r="N221" i="4" s="1"/>
  <c r="O221" i="4" s="1"/>
  <c r="K221" i="4"/>
  <c r="M221" i="4"/>
  <c r="K225" i="4"/>
  <c r="L225" i="4"/>
  <c r="K229" i="4"/>
  <c r="L229" i="4"/>
  <c r="K233" i="4"/>
  <c r="L233" i="4"/>
  <c r="M233" i="4"/>
  <c r="N233" i="4" s="1"/>
  <c r="O233" i="4" s="1"/>
  <c r="K237" i="4"/>
  <c r="L237" i="4"/>
  <c r="K241" i="4"/>
  <c r="L241" i="4"/>
  <c r="M241" i="4"/>
  <c r="N241" i="4" s="1"/>
  <c r="O241" i="4" s="1"/>
  <c r="K245" i="4"/>
  <c r="M245" i="4"/>
  <c r="K247" i="4"/>
  <c r="M247" i="4"/>
  <c r="N247" i="4" s="1"/>
  <c r="O247" i="4" s="1"/>
  <c r="L247" i="4"/>
  <c r="K249" i="4"/>
  <c r="M249" i="4"/>
  <c r="K253" i="4"/>
  <c r="M253" i="4"/>
  <c r="N253" i="4" s="1"/>
  <c r="O253" i="4" s="1"/>
  <c r="L253" i="4"/>
  <c r="K257" i="4"/>
  <c r="L257" i="4"/>
  <c r="M259" i="4"/>
  <c r="N259" i="4" s="1"/>
  <c r="O259" i="4" s="1"/>
  <c r="K259" i="4"/>
  <c r="K263" i="4"/>
  <c r="L263" i="4"/>
  <c r="N263" i="4" s="1"/>
  <c r="O263" i="4" s="1"/>
  <c r="M263" i="4"/>
  <c r="K273" i="4"/>
  <c r="M273" i="4"/>
  <c r="N273" i="4" s="1"/>
  <c r="O273" i="4" s="1"/>
  <c r="K277" i="4"/>
  <c r="L277" i="4"/>
  <c r="L281" i="4"/>
  <c r="K281" i="4"/>
  <c r="M281" i="4"/>
  <c r="N281" i="4" s="1"/>
  <c r="O281" i="4" s="1"/>
  <c r="L285" i="4"/>
  <c r="K285" i="4"/>
  <c r="M285" i="4"/>
  <c r="N285" i="4" s="1"/>
  <c r="O285" i="4" s="1"/>
  <c r="K289" i="4"/>
  <c r="M289" i="4"/>
  <c r="L289" i="4"/>
  <c r="N289" i="4" s="1"/>
  <c r="O289" i="4" s="1"/>
  <c r="L295" i="4"/>
  <c r="K295" i="4"/>
  <c r="N295" i="4" s="1"/>
  <c r="O295" i="4" s="1"/>
  <c r="M103" i="4"/>
  <c r="N103" i="4" s="1"/>
  <c r="O103" i="4" s="1"/>
  <c r="L11" i="4"/>
  <c r="M219" i="4"/>
  <c r="M137" i="4"/>
  <c r="M101" i="4"/>
  <c r="M251" i="4"/>
  <c r="L21" i="4"/>
  <c r="N21" i="4" s="1"/>
  <c r="O21" i="4" s="1"/>
  <c r="M135" i="4"/>
  <c r="N135" i="4" s="1"/>
  <c r="O135" i="4" s="1"/>
  <c r="L121" i="4"/>
  <c r="N121" i="4" s="1"/>
  <c r="O121" i="4" s="1"/>
  <c r="L89" i="4"/>
  <c r="M83" i="4"/>
  <c r="K41" i="4"/>
  <c r="K33" i="4"/>
  <c r="N33" i="4" s="1"/>
  <c r="O33" i="4" s="1"/>
  <c r="M229" i="4"/>
  <c r="N229" i="4" s="1"/>
  <c r="O229" i="4" s="1"/>
  <c r="M181" i="4"/>
  <c r="L249" i="4"/>
  <c r="N249" i="4" s="1"/>
  <c r="O249" i="4" s="1"/>
  <c r="K55" i="4"/>
  <c r="L55" i="4"/>
  <c r="L273" i="4"/>
  <c r="M121" i="4"/>
  <c r="K217" i="4"/>
  <c r="K283" i="4"/>
  <c r="M338" i="4"/>
  <c r="N338" i="4" s="1"/>
  <c r="O338" i="4" s="1"/>
  <c r="L338" i="4"/>
  <c r="L340" i="4"/>
  <c r="K340" i="4"/>
  <c r="N340" i="4" s="1"/>
  <c r="O340" i="4" s="1"/>
  <c r="K338" i="4"/>
  <c r="K330" i="4"/>
  <c r="N330" i="4" s="1"/>
  <c r="O330" i="4" s="1"/>
  <c r="K322" i="4"/>
  <c r="N322" i="4" s="1"/>
  <c r="O322" i="4" s="1"/>
  <c r="K324" i="4"/>
  <c r="L344" i="4"/>
  <c r="M297" i="4"/>
  <c r="N297" i="4" s="1"/>
  <c r="O297" i="4" s="1"/>
  <c r="M336" i="4"/>
  <c r="M295" i="4"/>
  <c r="K299" i="4"/>
  <c r="N299" i="4" s="1"/>
  <c r="O299" i="4" s="1"/>
  <c r="M299" i="4"/>
  <c r="K303" i="4"/>
  <c r="N303" i="4" s="1"/>
  <c r="O303" i="4" s="1"/>
  <c r="L303" i="4"/>
  <c r="K313" i="4"/>
  <c r="N313" i="4" s="1"/>
  <c r="O313" i="4" s="1"/>
  <c r="L313" i="4"/>
  <c r="M313" i="4"/>
  <c r="K319" i="4"/>
  <c r="L319" i="4"/>
  <c r="N319" i="4" s="1"/>
  <c r="O319" i="4" s="1"/>
  <c r="M328" i="4"/>
  <c r="L328" i="4"/>
  <c r="K342" i="4"/>
  <c r="L342" i="4"/>
  <c r="M319" i="4"/>
  <c r="M315" i="4"/>
  <c r="L330" i="4"/>
  <c r="K297" i="4"/>
  <c r="K317" i="4"/>
  <c r="N317" i="4" s="1"/>
  <c r="O317" i="4" s="1"/>
  <c r="L301" i="4"/>
  <c r="M340" i="4"/>
  <c r="L317" i="4"/>
  <c r="M188" i="4"/>
  <c r="M194" i="4"/>
  <c r="M218" i="4"/>
  <c r="M220" i="4"/>
  <c r="M226" i="4"/>
  <c r="N226" i="4" s="1"/>
  <c r="O226" i="4" s="1"/>
  <c r="M228" i="4"/>
  <c r="K46" i="4"/>
  <c r="N46" i="4" s="1"/>
  <c r="O46" i="4" s="1"/>
  <c r="K56" i="4"/>
  <c r="N56" i="4" s="1"/>
  <c r="O56" i="4" s="1"/>
  <c r="L110" i="4"/>
  <c r="K122" i="4"/>
  <c r="N122" i="4" s="1"/>
  <c r="O122" i="4" s="1"/>
  <c r="L339" i="4"/>
  <c r="K339" i="4"/>
  <c r="L12" i="8"/>
  <c r="L14" i="8"/>
  <c r="L28" i="8"/>
  <c r="N28" i="8" s="1"/>
  <c r="O28" i="8" s="1"/>
  <c r="L30" i="8"/>
  <c r="L46" i="8"/>
  <c r="L48" i="8"/>
  <c r="L62" i="8"/>
  <c r="L64" i="8"/>
  <c r="L78" i="8"/>
  <c r="L80" i="8"/>
  <c r="L94" i="8"/>
  <c r="L96" i="8"/>
  <c r="L110" i="8"/>
  <c r="L112" i="8"/>
  <c r="L120" i="8"/>
  <c r="M122" i="8"/>
  <c r="N122" i="8" s="1"/>
  <c r="O122" i="8" s="1"/>
  <c r="L124" i="8"/>
  <c r="M126" i="8"/>
  <c r="N126" i="8" s="1"/>
  <c r="O126" i="8" s="1"/>
  <c r="L128" i="8"/>
  <c r="M144" i="8"/>
  <c r="N144" i="8" s="1"/>
  <c r="O144" i="8" s="1"/>
  <c r="K148" i="8"/>
  <c r="M160" i="8"/>
  <c r="N160" i="8" s="1"/>
  <c r="O160" i="8" s="1"/>
  <c r="K162" i="8"/>
  <c r="K164" i="8"/>
  <c r="M184" i="8"/>
  <c r="N184" i="8" s="1"/>
  <c r="O184" i="8" s="1"/>
  <c r="K186" i="8"/>
  <c r="N186" i="8" s="1"/>
  <c r="O186" i="8" s="1"/>
  <c r="K188" i="8"/>
  <c r="N188" i="8" s="1"/>
  <c r="O188" i="8" s="1"/>
  <c r="M250" i="8"/>
  <c r="N250" i="8" s="1"/>
  <c r="O250" i="8" s="1"/>
  <c r="M252" i="8"/>
  <c r="L280" i="8"/>
  <c r="L282" i="8"/>
  <c r="M284" i="8"/>
  <c r="N284" i="8" s="1"/>
  <c r="O284" i="8" s="1"/>
  <c r="L296" i="8"/>
  <c r="L298" i="8"/>
  <c r="M299" i="8"/>
  <c r="N299" i="8" s="1"/>
  <c r="O299" i="8" s="1"/>
  <c r="K301" i="8"/>
  <c r="N301" i="8" s="1"/>
  <c r="O301" i="8" s="1"/>
  <c r="K305" i="8"/>
  <c r="N305" i="8" s="1"/>
  <c r="O305" i="8" s="1"/>
  <c r="K307" i="8"/>
  <c r="N307" i="8" s="1"/>
  <c r="O307" i="8" s="1"/>
  <c r="K309" i="8"/>
  <c r="N309" i="8" s="1"/>
  <c r="O309" i="8" s="1"/>
  <c r="K313" i="8"/>
  <c r="N313" i="8" s="1"/>
  <c r="O313" i="8" s="1"/>
  <c r="M315" i="8"/>
  <c r="L317" i="8"/>
  <c r="N317" i="8" s="1"/>
  <c r="O317" i="8" s="1"/>
  <c r="L321" i="8"/>
  <c r="N321" i="8" s="1"/>
  <c r="O321" i="8" s="1"/>
  <c r="L323" i="8"/>
  <c r="L325" i="8"/>
  <c r="L327" i="8"/>
  <c r="L329" i="8"/>
  <c r="L331" i="8"/>
  <c r="L333" i="8"/>
  <c r="L335" i="8"/>
  <c r="L337" i="8"/>
  <c r="L339" i="8"/>
  <c r="L341" i="8"/>
  <c r="L343" i="8"/>
  <c r="L345" i="8"/>
  <c r="L347" i="8"/>
  <c r="L312" i="8"/>
  <c r="L314" i="8"/>
  <c r="M316" i="8"/>
  <c r="K320" i="8"/>
  <c r="M263" i="8"/>
  <c r="N263" i="8" s="1"/>
  <c r="O263" i="8" s="1"/>
  <c r="K11" i="8"/>
  <c r="K13" i="8"/>
  <c r="N13" i="8" s="1"/>
  <c r="O13" i="8" s="1"/>
  <c r="K15" i="8"/>
  <c r="N15" i="8" s="1"/>
  <c r="O15" i="8" s="1"/>
  <c r="K17" i="8"/>
  <c r="K19" i="8"/>
  <c r="K21" i="8"/>
  <c r="K23" i="8"/>
  <c r="K25" i="8"/>
  <c r="K27" i="8"/>
  <c r="K29" i="8"/>
  <c r="K31" i="8"/>
  <c r="K33" i="8"/>
  <c r="K35" i="8"/>
  <c r="N35" i="8" s="1"/>
  <c r="O35" i="8" s="1"/>
  <c r="K37" i="8"/>
  <c r="N37" i="8" s="1"/>
  <c r="O37" i="8" s="1"/>
  <c r="K39" i="8"/>
  <c r="K41" i="8"/>
  <c r="N41" i="8" s="1"/>
  <c r="O41" i="8" s="1"/>
  <c r="K45" i="8"/>
  <c r="K49" i="8"/>
  <c r="N49" i="8" s="1"/>
  <c r="O49" i="8" s="1"/>
  <c r="M253" i="8"/>
  <c r="M113" i="8"/>
  <c r="M15" i="8"/>
  <c r="M81" i="8"/>
  <c r="M31" i="8"/>
  <c r="M65" i="8"/>
  <c r="N65" i="8" s="1"/>
  <c r="O65" i="8" s="1"/>
  <c r="M97" i="8"/>
  <c r="M261" i="8"/>
  <c r="N261" i="8" s="1"/>
  <c r="O261" i="8" s="1"/>
  <c r="M285" i="8"/>
  <c r="N285" i="8" s="1"/>
  <c r="O285" i="8" s="1"/>
  <c r="M136" i="8"/>
  <c r="N136" i="8" s="1"/>
  <c r="O136" i="8" s="1"/>
  <c r="M140" i="8"/>
  <c r="M152" i="8"/>
  <c r="N152" i="8" s="1"/>
  <c r="O152" i="8" s="1"/>
  <c r="M156" i="8"/>
  <c r="M168" i="8"/>
  <c r="M176" i="8"/>
  <c r="M180" i="8"/>
  <c r="N180" i="8" s="1"/>
  <c r="O180" i="8" s="1"/>
  <c r="M198" i="8"/>
  <c r="N198" i="8" s="1"/>
  <c r="O198" i="8" s="1"/>
  <c r="M200" i="8"/>
  <c r="M206" i="8"/>
  <c r="M214" i="8"/>
  <c r="M216" i="8"/>
  <c r="M222" i="8"/>
  <c r="M234" i="8"/>
  <c r="M242" i="8"/>
  <c r="N242" i="8" s="1"/>
  <c r="O242" i="8" s="1"/>
  <c r="M246" i="8"/>
  <c r="M256" i="8"/>
  <c r="N256" i="8" s="1"/>
  <c r="O256" i="8" s="1"/>
  <c r="M268" i="8"/>
  <c r="M276" i="8"/>
  <c r="N276" i="8" s="1"/>
  <c r="O276" i="8" s="1"/>
  <c r="M288" i="8"/>
  <c r="M332" i="8"/>
  <c r="M340" i="8"/>
  <c r="N340" i="8" s="1"/>
  <c r="O340" i="8" s="1"/>
  <c r="M348" i="8"/>
  <c r="M148" i="8"/>
  <c r="N148" i="8" s="1"/>
  <c r="O148" i="8" s="1"/>
  <c r="M164" i="8"/>
  <c r="M192" i="8"/>
  <c r="N192" i="8" s="1"/>
  <c r="O192" i="8" s="1"/>
  <c r="M194" i="8"/>
  <c r="N194" i="8" s="1"/>
  <c r="O194" i="8" s="1"/>
  <c r="M196" i="8"/>
  <c r="M208" i="8"/>
  <c r="N208" i="8" s="1"/>
  <c r="O208" i="8" s="1"/>
  <c r="M210" i="8"/>
  <c r="N210" i="8" s="1"/>
  <c r="O210" i="8" s="1"/>
  <c r="M212" i="8"/>
  <c r="N212" i="8" s="1"/>
  <c r="O212" i="8" s="1"/>
  <c r="M224" i="8"/>
  <c r="N224" i="8" s="1"/>
  <c r="O224" i="8" s="1"/>
  <c r="M226" i="8"/>
  <c r="N226" i="8" s="1"/>
  <c r="O226" i="8" s="1"/>
  <c r="M230" i="8"/>
  <c r="M260" i="8"/>
  <c r="N260" i="8" s="1"/>
  <c r="O260" i="8" s="1"/>
  <c r="M272" i="8"/>
  <c r="N272" i="8" s="1"/>
  <c r="O272" i="8" s="1"/>
  <c r="M324" i="8"/>
  <c r="M328" i="8"/>
  <c r="N328" i="8" s="1"/>
  <c r="O328" i="8" s="1"/>
  <c r="L20" i="8"/>
  <c r="L22" i="8"/>
  <c r="M23" i="8"/>
  <c r="L36" i="8"/>
  <c r="L38" i="8"/>
  <c r="M39" i="8"/>
  <c r="N39" i="8" s="1"/>
  <c r="O39" i="8" s="1"/>
  <c r="L54" i="8"/>
  <c r="L56" i="8"/>
  <c r="M57" i="8"/>
  <c r="N57" i="8" s="1"/>
  <c r="O57" i="8" s="1"/>
  <c r="L70" i="8"/>
  <c r="L72" i="8"/>
  <c r="M73" i="8"/>
  <c r="L86" i="8"/>
  <c r="L88" i="8"/>
  <c r="M89" i="8"/>
  <c r="N89" i="8" s="1"/>
  <c r="O89" i="8" s="1"/>
  <c r="L102" i="8"/>
  <c r="N102" i="8" s="1"/>
  <c r="O102" i="8" s="1"/>
  <c r="L104" i="8"/>
  <c r="M105" i="8"/>
  <c r="N105" i="8" s="1"/>
  <c r="O105" i="8" s="1"/>
  <c r="K140" i="8"/>
  <c r="K154" i="8"/>
  <c r="K156" i="8"/>
  <c r="N156" i="8" s="1"/>
  <c r="O156" i="8" s="1"/>
  <c r="K170" i="8"/>
  <c r="N170" i="8" s="1"/>
  <c r="O170" i="8" s="1"/>
  <c r="K172" i="8"/>
  <c r="N172" i="8" s="1"/>
  <c r="O172" i="8" s="1"/>
  <c r="M199" i="8"/>
  <c r="N199" i="8" s="1"/>
  <c r="O199" i="8" s="1"/>
  <c r="K204" i="8"/>
  <c r="M207" i="8"/>
  <c r="N207" i="8" s="1"/>
  <c r="O207" i="8" s="1"/>
  <c r="M215" i="8"/>
  <c r="N215" i="8" s="1"/>
  <c r="O215" i="8" s="1"/>
  <c r="K220" i="8"/>
  <c r="N220" i="8" s="1"/>
  <c r="O220" i="8" s="1"/>
  <c r="M223" i="8"/>
  <c r="K236" i="8"/>
  <c r="N236" i="8" s="1"/>
  <c r="O236" i="8" s="1"/>
  <c r="K238" i="8"/>
  <c r="N238" i="8" s="1"/>
  <c r="O238" i="8" s="1"/>
  <c r="L264" i="8"/>
  <c r="L266" i="8"/>
  <c r="N266" i="8" s="1"/>
  <c r="O266" i="8" s="1"/>
  <c r="M269" i="8"/>
  <c r="N269" i="8" s="1"/>
  <c r="O269" i="8" s="1"/>
  <c r="M277" i="8"/>
  <c r="N277" i="8" s="1"/>
  <c r="O277" i="8" s="1"/>
  <c r="M291" i="8"/>
  <c r="M307" i="8"/>
  <c r="K334" i="8"/>
  <c r="N334" i="8" s="1"/>
  <c r="O334" i="8" s="1"/>
  <c r="K336" i="8"/>
  <c r="L195" i="8"/>
  <c r="M195" i="8"/>
  <c r="N195" i="8" s="1"/>
  <c r="O195" i="8" s="1"/>
  <c r="L227" i="8"/>
  <c r="M227" i="8"/>
  <c r="N227" i="8" s="1"/>
  <c r="O227" i="8" s="1"/>
  <c r="K273" i="8"/>
  <c r="M273" i="8"/>
  <c r="N273" i="8" s="1"/>
  <c r="O273" i="8" s="1"/>
  <c r="K289" i="8"/>
  <c r="M289" i="8"/>
  <c r="K303" i="8"/>
  <c r="M303" i="8"/>
  <c r="N303" i="8" s="1"/>
  <c r="O303" i="8" s="1"/>
  <c r="M172" i="8"/>
  <c r="M188" i="8"/>
  <c r="M202" i="8"/>
  <c r="N202" i="8" s="1"/>
  <c r="O202" i="8" s="1"/>
  <c r="M204" i="8"/>
  <c r="N204" i="8" s="1"/>
  <c r="O204" i="8" s="1"/>
  <c r="M218" i="8"/>
  <c r="N218" i="8" s="1"/>
  <c r="O218" i="8" s="1"/>
  <c r="M220" i="8"/>
  <c r="M238" i="8"/>
  <c r="M264" i="8"/>
  <c r="M280" i="8"/>
  <c r="M318" i="8"/>
  <c r="N318" i="8" s="1"/>
  <c r="O318" i="8" s="1"/>
  <c r="M320" i="8"/>
  <c r="N320" i="8" s="1"/>
  <c r="O320" i="8" s="1"/>
  <c r="M336" i="8"/>
  <c r="N336" i="8" s="1"/>
  <c r="O336" i="8" s="1"/>
  <c r="L10" i="8"/>
  <c r="M11" i="8"/>
  <c r="N11" i="8" s="1"/>
  <c r="O11" i="8" s="1"/>
  <c r="L16" i="8"/>
  <c r="L18" i="8"/>
  <c r="N18" i="8" s="1"/>
  <c r="O18" i="8" s="1"/>
  <c r="M19" i="8"/>
  <c r="N19" i="8" s="1"/>
  <c r="O19" i="8" s="1"/>
  <c r="L24" i="8"/>
  <c r="L26" i="8"/>
  <c r="M27" i="8"/>
  <c r="N27" i="8" s="1"/>
  <c r="O27" i="8" s="1"/>
  <c r="L32" i="8"/>
  <c r="L34" i="8"/>
  <c r="M35" i="8"/>
  <c r="L40" i="8"/>
  <c r="L42" i="8"/>
  <c r="L44" i="8"/>
  <c r="N44" i="8" s="1"/>
  <c r="O44" i="8" s="1"/>
  <c r="M45" i="8"/>
  <c r="N45" i="8" s="1"/>
  <c r="O45" i="8" s="1"/>
  <c r="L50" i="8"/>
  <c r="N50" i="8" s="1"/>
  <c r="O50" i="8" s="1"/>
  <c r="L52" i="8"/>
  <c r="M53" i="8"/>
  <c r="N53" i="8" s="1"/>
  <c r="O53" i="8" s="1"/>
  <c r="L58" i="8"/>
  <c r="L60" i="8"/>
  <c r="M61" i="8"/>
  <c r="N61" i="8" s="1"/>
  <c r="O61" i="8" s="1"/>
  <c r="L66" i="8"/>
  <c r="L68" i="8"/>
  <c r="M69" i="8"/>
  <c r="N69" i="8" s="1"/>
  <c r="O69" i="8" s="1"/>
  <c r="L74" i="8"/>
  <c r="L76" i="8"/>
  <c r="M77" i="8"/>
  <c r="N77" i="8" s="1"/>
  <c r="O77" i="8" s="1"/>
  <c r="L82" i="8"/>
  <c r="L84" i="8"/>
  <c r="M85" i="8"/>
  <c r="L90" i="8"/>
  <c r="N90" i="8" s="1"/>
  <c r="O90" i="8" s="1"/>
  <c r="L92" i="8"/>
  <c r="N92" i="8" s="1"/>
  <c r="O92" i="8" s="1"/>
  <c r="M93" i="8"/>
  <c r="L98" i="8"/>
  <c r="N98" i="8" s="1"/>
  <c r="O98" i="8" s="1"/>
  <c r="L100" i="8"/>
  <c r="M101" i="8"/>
  <c r="N101" i="8" s="1"/>
  <c r="O101" i="8" s="1"/>
  <c r="L106" i="8"/>
  <c r="L108" i="8"/>
  <c r="N108" i="8" s="1"/>
  <c r="O108" i="8" s="1"/>
  <c r="M109" i="8"/>
  <c r="N109" i="8" s="1"/>
  <c r="O109" i="8" s="1"/>
  <c r="L114" i="8"/>
  <c r="L116" i="8"/>
  <c r="M118" i="8"/>
  <c r="N118" i="8" s="1"/>
  <c r="O118" i="8" s="1"/>
  <c r="M130" i="8"/>
  <c r="N130" i="8" s="1"/>
  <c r="O130" i="8" s="1"/>
  <c r="L132" i="8"/>
  <c r="N132" i="8" s="1"/>
  <c r="O132" i="8" s="1"/>
  <c r="M134" i="8"/>
  <c r="N134" i="8" s="1"/>
  <c r="O134" i="8" s="1"/>
  <c r="K136" i="8"/>
  <c r="K144" i="8"/>
  <c r="K150" i="8"/>
  <c r="K152" i="8"/>
  <c r="K158" i="8"/>
  <c r="K160" i="8"/>
  <c r="K178" i="8"/>
  <c r="K180" i="8"/>
  <c r="K196" i="8"/>
  <c r="L203" i="8"/>
  <c r="M203" i="8"/>
  <c r="K212" i="8"/>
  <c r="L219" i="8"/>
  <c r="M219" i="8"/>
  <c r="N219" i="8" s="1"/>
  <c r="O219" i="8" s="1"/>
  <c r="K228" i="8"/>
  <c r="K230" i="8"/>
  <c r="K244" i="8"/>
  <c r="K246" i="8"/>
  <c r="N246" i="8" s="1"/>
  <c r="O246" i="8" s="1"/>
  <c r="L256" i="8"/>
  <c r="L258" i="8"/>
  <c r="K265" i="8"/>
  <c r="M265" i="8"/>
  <c r="L272" i="8"/>
  <c r="L274" i="8"/>
  <c r="K281" i="8"/>
  <c r="M281" i="8"/>
  <c r="N281" i="8" s="1"/>
  <c r="O281" i="8" s="1"/>
  <c r="L288" i="8"/>
  <c r="N288" i="8" s="1"/>
  <c r="O288" i="8" s="1"/>
  <c r="K295" i="8"/>
  <c r="M295" i="8"/>
  <c r="N295" i="8" s="1"/>
  <c r="O295" i="8" s="1"/>
  <c r="L304" i="8"/>
  <c r="L306" i="8"/>
  <c r="K311" i="8"/>
  <c r="M311" i="8"/>
  <c r="L319" i="8"/>
  <c r="M319" i="8"/>
  <c r="K326" i="8"/>
  <c r="K328" i="8"/>
  <c r="K342" i="8"/>
  <c r="N342" i="8" s="1"/>
  <c r="O342" i="8" s="1"/>
  <c r="K344" i="8"/>
  <c r="K346" i="8"/>
  <c r="K348" i="8"/>
  <c r="L211" i="8"/>
  <c r="N211" i="8" s="1"/>
  <c r="O211" i="8" s="1"/>
  <c r="M211" i="8"/>
  <c r="K257" i="8"/>
  <c r="N257" i="8" s="1"/>
  <c r="O257" i="8" s="1"/>
  <c r="M257" i="8"/>
  <c r="K166" i="8"/>
  <c r="K168" i="8"/>
  <c r="K174" i="8"/>
  <c r="K176" i="8"/>
  <c r="N176" i="8" s="1"/>
  <c r="O176" i="8" s="1"/>
  <c r="K182" i="8"/>
  <c r="K184" i="8"/>
  <c r="K190" i="8"/>
  <c r="N190" i="8" s="1"/>
  <c r="O190" i="8" s="1"/>
  <c r="K192" i="8"/>
  <c r="K200" i="8"/>
  <c r="N200" i="8" s="1"/>
  <c r="O200" i="8" s="1"/>
  <c r="K208" i="8"/>
  <c r="K216" i="8"/>
  <c r="K224" i="8"/>
  <c r="K232" i="8"/>
  <c r="K234" i="8"/>
  <c r="K240" i="8"/>
  <c r="N240" i="8" s="1"/>
  <c r="O240" i="8" s="1"/>
  <c r="K242" i="8"/>
  <c r="K248" i="8"/>
  <c r="N248" i="8" s="1"/>
  <c r="O248" i="8" s="1"/>
  <c r="K250" i="8"/>
  <c r="L252" i="8"/>
  <c r="L254" i="8"/>
  <c r="L260" i="8"/>
  <c r="L262" i="8"/>
  <c r="N262" i="8" s="1"/>
  <c r="O262" i="8" s="1"/>
  <c r="L268" i="8"/>
  <c r="L270" i="8"/>
  <c r="L276" i="8"/>
  <c r="L278" i="8"/>
  <c r="L284" i="8"/>
  <c r="L286" i="8"/>
  <c r="N286" i="8" s="1"/>
  <c r="O286" i="8" s="1"/>
  <c r="L292" i="8"/>
  <c r="L294" i="8"/>
  <c r="L300" i="8"/>
  <c r="L302" i="8"/>
  <c r="L308" i="8"/>
  <c r="N308" i="8" s="1"/>
  <c r="O308" i="8" s="1"/>
  <c r="L310" i="8"/>
  <c r="K316" i="8"/>
  <c r="N316" i="8" s="1"/>
  <c r="O316" i="8" s="1"/>
  <c r="K322" i="8"/>
  <c r="K324" i="8"/>
  <c r="N324" i="8" s="1"/>
  <c r="O324" i="8" s="1"/>
  <c r="K330" i="8"/>
  <c r="N330" i="8" s="1"/>
  <c r="O330" i="8" s="1"/>
  <c r="K332" i="8"/>
  <c r="N332" i="8" s="1"/>
  <c r="O332" i="8" s="1"/>
  <c r="K338" i="8"/>
  <c r="N338" i="8" s="1"/>
  <c r="O338" i="8" s="1"/>
  <c r="K340" i="8"/>
  <c r="M13" i="8"/>
  <c r="M17" i="8"/>
  <c r="M21" i="8"/>
  <c r="M25" i="8"/>
  <c r="M29" i="8"/>
  <c r="N29" i="8" s="1"/>
  <c r="O29" i="8" s="1"/>
  <c r="M33" i="8"/>
  <c r="N33" i="8" s="1"/>
  <c r="O33" i="8" s="1"/>
  <c r="M37" i="8"/>
  <c r="M41" i="8"/>
  <c r="K43" i="8"/>
  <c r="M43" i="8"/>
  <c r="N43" i="8" s="1"/>
  <c r="O43" i="8" s="1"/>
  <c r="K51" i="8"/>
  <c r="M51" i="8"/>
  <c r="K59" i="8"/>
  <c r="M59" i="8"/>
  <c r="N59" i="8" s="1"/>
  <c r="O59" i="8" s="1"/>
  <c r="K67" i="8"/>
  <c r="M67" i="8"/>
  <c r="K75" i="8"/>
  <c r="N75" i="8" s="1"/>
  <c r="O75" i="8" s="1"/>
  <c r="M75" i="8"/>
  <c r="K83" i="8"/>
  <c r="M83" i="8"/>
  <c r="K91" i="8"/>
  <c r="M91" i="8"/>
  <c r="N91" i="8" s="1"/>
  <c r="O91" i="8" s="1"/>
  <c r="K99" i="8"/>
  <c r="M99" i="8"/>
  <c r="K107" i="8"/>
  <c r="M107" i="8"/>
  <c r="L115" i="8"/>
  <c r="M115" i="8"/>
  <c r="N115" i="8" s="1"/>
  <c r="O115" i="8" s="1"/>
  <c r="K120" i="8"/>
  <c r="M120" i="8"/>
  <c r="N120" i="8" s="1"/>
  <c r="O120" i="8" s="1"/>
  <c r="L123" i="8"/>
  <c r="N123" i="8" s="1"/>
  <c r="O123" i="8" s="1"/>
  <c r="M123" i="8"/>
  <c r="K128" i="8"/>
  <c r="N128" i="8" s="1"/>
  <c r="O128" i="8" s="1"/>
  <c r="M128" i="8"/>
  <c r="L131" i="8"/>
  <c r="N131" i="8" s="1"/>
  <c r="O131" i="8" s="1"/>
  <c r="M131" i="8"/>
  <c r="K142" i="8"/>
  <c r="M142" i="8"/>
  <c r="N142" i="8" s="1"/>
  <c r="O142" i="8" s="1"/>
  <c r="K47" i="8"/>
  <c r="M47" i="8"/>
  <c r="N47" i="8" s="1"/>
  <c r="O47" i="8" s="1"/>
  <c r="K55" i="8"/>
  <c r="N55" i="8" s="1"/>
  <c r="O55" i="8" s="1"/>
  <c r="M55" i="8"/>
  <c r="K63" i="8"/>
  <c r="N63" i="8" s="1"/>
  <c r="O63" i="8" s="1"/>
  <c r="M63" i="8"/>
  <c r="K71" i="8"/>
  <c r="M71" i="8"/>
  <c r="N71" i="8" s="1"/>
  <c r="O71" i="8" s="1"/>
  <c r="K79" i="8"/>
  <c r="M79" i="8"/>
  <c r="N79" i="8" s="1"/>
  <c r="O79" i="8" s="1"/>
  <c r="K87" i="8"/>
  <c r="N87" i="8" s="1"/>
  <c r="O87" i="8" s="1"/>
  <c r="M87" i="8"/>
  <c r="K95" i="8"/>
  <c r="M95" i="8"/>
  <c r="N95" i="8" s="1"/>
  <c r="O95" i="8" s="1"/>
  <c r="K103" i="8"/>
  <c r="N103" i="8" s="1"/>
  <c r="O103" i="8" s="1"/>
  <c r="M103" i="8"/>
  <c r="K111" i="8"/>
  <c r="M111" i="8"/>
  <c r="K116" i="8"/>
  <c r="N116" i="8" s="1"/>
  <c r="O116" i="8" s="1"/>
  <c r="M116" i="8"/>
  <c r="L119" i="8"/>
  <c r="M119" i="8"/>
  <c r="K124" i="8"/>
  <c r="N124" i="8" s="1"/>
  <c r="O124" i="8" s="1"/>
  <c r="M124" i="8"/>
  <c r="L127" i="8"/>
  <c r="M127" i="8"/>
  <c r="K132" i="8"/>
  <c r="M132" i="8"/>
  <c r="K138" i="8"/>
  <c r="M138" i="8"/>
  <c r="N138" i="8" s="1"/>
  <c r="O138" i="8" s="1"/>
  <c r="K146" i="8"/>
  <c r="N146" i="8" s="1"/>
  <c r="O146" i="8" s="1"/>
  <c r="M146" i="8"/>
  <c r="M344" i="8"/>
  <c r="N344" i="8" s="1"/>
  <c r="O344" i="8" s="1"/>
  <c r="M150" i="8"/>
  <c r="N150" i="8" s="1"/>
  <c r="O150" i="8" s="1"/>
  <c r="M154" i="8"/>
  <c r="N154" i="8" s="1"/>
  <c r="O154" i="8" s="1"/>
  <c r="M158" i="8"/>
  <c r="N158" i="8" s="1"/>
  <c r="O158" i="8" s="1"/>
  <c r="M162" i="8"/>
  <c r="M166" i="8"/>
  <c r="N166" i="8" s="1"/>
  <c r="O166" i="8" s="1"/>
  <c r="M170" i="8"/>
  <c r="M174" i="8"/>
  <c r="M178" i="8"/>
  <c r="N178" i="8" s="1"/>
  <c r="O178" i="8" s="1"/>
  <c r="M182" i="8"/>
  <c r="N182" i="8" s="1"/>
  <c r="O182" i="8" s="1"/>
  <c r="M186" i="8"/>
  <c r="M190" i="8"/>
  <c r="L192" i="8"/>
  <c r="L196" i="8"/>
  <c r="N196" i="8" s="1"/>
  <c r="O196" i="8" s="1"/>
  <c r="L200" i="8"/>
  <c r="L204" i="8"/>
  <c r="L208" i="8"/>
  <c r="L212" i="8"/>
  <c r="L216" i="8"/>
  <c r="N216" i="8" s="1"/>
  <c r="O216" i="8" s="1"/>
  <c r="L220" i="8"/>
  <c r="L224" i="8"/>
  <c r="M232" i="8"/>
  <c r="N232" i="8" s="1"/>
  <c r="O232" i="8" s="1"/>
  <c r="M236" i="8"/>
  <c r="M240" i="8"/>
  <c r="M244" i="8"/>
  <c r="N244" i="8" s="1"/>
  <c r="O244" i="8" s="1"/>
  <c r="M248" i="8"/>
  <c r="L253" i="8"/>
  <c r="L257" i="8"/>
  <c r="L261" i="8"/>
  <c r="L265" i="8"/>
  <c r="N265" i="8" s="1"/>
  <c r="O265" i="8" s="1"/>
  <c r="L269" i="8"/>
  <c r="L273" i="8"/>
  <c r="L277" i="8"/>
  <c r="L281" i="8"/>
  <c r="L285" i="8"/>
  <c r="L289" i="8"/>
  <c r="N289" i="8" s="1"/>
  <c r="O289" i="8" s="1"/>
  <c r="M293" i="8"/>
  <c r="N293" i="8" s="1"/>
  <c r="O293" i="8" s="1"/>
  <c r="M297" i="8"/>
  <c r="M301" i="8"/>
  <c r="M305" i="8"/>
  <c r="M309" i="8"/>
  <c r="M313" i="8"/>
  <c r="L316" i="8"/>
  <c r="M322" i="8"/>
  <c r="N322" i="8" s="1"/>
  <c r="O322" i="8" s="1"/>
  <c r="M326" i="8"/>
  <c r="N326" i="8" s="1"/>
  <c r="O326" i="8" s="1"/>
  <c r="M330" i="8"/>
  <c r="M334" i="8"/>
  <c r="M338" i="8"/>
  <c r="M342" i="8"/>
  <c r="M346" i="8"/>
  <c r="N346" i="8" s="1"/>
  <c r="O346" i="8" s="1"/>
  <c r="K10" i="8"/>
  <c r="N10" i="8" s="1"/>
  <c r="O10" i="8" s="1"/>
  <c r="M10" i="8"/>
  <c r="L11" i="8"/>
  <c r="K12" i="8"/>
  <c r="N12" i="8" s="1"/>
  <c r="O12" i="8" s="1"/>
  <c r="M12" i="8"/>
  <c r="L13" i="8"/>
  <c r="K14" i="8"/>
  <c r="N14" i="8" s="1"/>
  <c r="O14" i="8" s="1"/>
  <c r="M14" i="8"/>
  <c r="L15" i="8"/>
  <c r="K16" i="8"/>
  <c r="M16" i="8"/>
  <c r="N16" i="8" s="1"/>
  <c r="O16" i="8" s="1"/>
  <c r="L17" i="8"/>
  <c r="N17" i="8" s="1"/>
  <c r="O17" i="8" s="1"/>
  <c r="K18" i="8"/>
  <c r="M18" i="8"/>
  <c r="L19" i="8"/>
  <c r="K20" i="8"/>
  <c r="M20" i="8"/>
  <c r="N20" i="8" s="1"/>
  <c r="O20" i="8" s="1"/>
  <c r="L21" i="8"/>
  <c r="N21" i="8" s="1"/>
  <c r="O21" i="8" s="1"/>
  <c r="K22" i="8"/>
  <c r="M22" i="8"/>
  <c r="N22" i="8" s="1"/>
  <c r="O22" i="8" s="1"/>
  <c r="L23" i="8"/>
  <c r="N23" i="8" s="1"/>
  <c r="O23" i="8" s="1"/>
  <c r="K24" i="8"/>
  <c r="N24" i="8" s="1"/>
  <c r="O24" i="8" s="1"/>
  <c r="M24" i="8"/>
  <c r="L25" i="8"/>
  <c r="N25" i="8" s="1"/>
  <c r="O25" i="8" s="1"/>
  <c r="K26" i="8"/>
  <c r="M26" i="8"/>
  <c r="N26" i="8" s="1"/>
  <c r="O26" i="8" s="1"/>
  <c r="L27" i="8"/>
  <c r="K28" i="8"/>
  <c r="M28" i="8"/>
  <c r="L29" i="8"/>
  <c r="K30" i="8"/>
  <c r="N30" i="8" s="1"/>
  <c r="O30" i="8" s="1"/>
  <c r="M30" i="8"/>
  <c r="L31" i="8"/>
  <c r="N31" i="8" s="1"/>
  <c r="O31" i="8" s="1"/>
  <c r="K32" i="8"/>
  <c r="N32" i="8" s="1"/>
  <c r="O32" i="8" s="1"/>
  <c r="M32" i="8"/>
  <c r="L33" i="8"/>
  <c r="K34" i="8"/>
  <c r="M34" i="8"/>
  <c r="N34" i="8" s="1"/>
  <c r="O34" i="8" s="1"/>
  <c r="L35" i="8"/>
  <c r="K36" i="8"/>
  <c r="M36" i="8"/>
  <c r="N36" i="8" s="1"/>
  <c r="O36" i="8" s="1"/>
  <c r="L37" i="8"/>
  <c r="K38" i="8"/>
  <c r="M38" i="8"/>
  <c r="N38" i="8" s="1"/>
  <c r="O38" i="8" s="1"/>
  <c r="L39" i="8"/>
  <c r="K40" i="8"/>
  <c r="M40" i="8"/>
  <c r="N40" i="8" s="1"/>
  <c r="O40" i="8" s="1"/>
  <c r="L41" i="8"/>
  <c r="K42" i="8"/>
  <c r="M42" i="8"/>
  <c r="N42" i="8" s="1"/>
  <c r="O42" i="8" s="1"/>
  <c r="L43" i="8"/>
  <c r="K44" i="8"/>
  <c r="M44" i="8"/>
  <c r="L45" i="8"/>
  <c r="K46" i="8"/>
  <c r="M46" i="8"/>
  <c r="N46" i="8" s="1"/>
  <c r="O46" i="8" s="1"/>
  <c r="L47" i="8"/>
  <c r="K48" i="8"/>
  <c r="N48" i="8" s="1"/>
  <c r="O48" i="8" s="1"/>
  <c r="M48" i="8"/>
  <c r="L49" i="8"/>
  <c r="K50" i="8"/>
  <c r="M50" i="8"/>
  <c r="L51" i="8"/>
  <c r="N51" i="8" s="1"/>
  <c r="O51" i="8" s="1"/>
  <c r="K52" i="8"/>
  <c r="N52" i="8" s="1"/>
  <c r="O52" i="8" s="1"/>
  <c r="M52" i="8"/>
  <c r="L53" i="8"/>
  <c r="K54" i="8"/>
  <c r="M54" i="8"/>
  <c r="N54" i="8" s="1"/>
  <c r="O54" i="8" s="1"/>
  <c r="L55" i="8"/>
  <c r="K56" i="8"/>
  <c r="N56" i="8" s="1"/>
  <c r="O56" i="8" s="1"/>
  <c r="M56" i="8"/>
  <c r="L57" i="8"/>
  <c r="K58" i="8"/>
  <c r="N58" i="8" s="1"/>
  <c r="O58" i="8" s="1"/>
  <c r="M58" i="8"/>
  <c r="L59" i="8"/>
  <c r="K60" i="8"/>
  <c r="M60" i="8"/>
  <c r="N60" i="8" s="1"/>
  <c r="O60" i="8" s="1"/>
  <c r="L61" i="8"/>
  <c r="K62" i="8"/>
  <c r="N62" i="8" s="1"/>
  <c r="O62" i="8" s="1"/>
  <c r="M62" i="8"/>
  <c r="L63" i="8"/>
  <c r="K64" i="8"/>
  <c r="M64" i="8"/>
  <c r="N64" i="8" s="1"/>
  <c r="O64" i="8" s="1"/>
  <c r="L65" i="8"/>
  <c r="K66" i="8"/>
  <c r="M66" i="8"/>
  <c r="N66" i="8" s="1"/>
  <c r="O66" i="8" s="1"/>
  <c r="L67" i="8"/>
  <c r="N67" i="8" s="1"/>
  <c r="O67" i="8" s="1"/>
  <c r="K68" i="8"/>
  <c r="M68" i="8"/>
  <c r="N68" i="8" s="1"/>
  <c r="O68" i="8" s="1"/>
  <c r="L69" i="8"/>
  <c r="K70" i="8"/>
  <c r="N70" i="8" s="1"/>
  <c r="O70" i="8" s="1"/>
  <c r="M70" i="8"/>
  <c r="L71" i="8"/>
  <c r="K72" i="8"/>
  <c r="N72" i="8" s="1"/>
  <c r="O72" i="8" s="1"/>
  <c r="M72" i="8"/>
  <c r="L73" i="8"/>
  <c r="K74" i="8"/>
  <c r="M74" i="8"/>
  <c r="N74" i="8" s="1"/>
  <c r="O74" i="8" s="1"/>
  <c r="L75" i="8"/>
  <c r="K76" i="8"/>
  <c r="M76" i="8"/>
  <c r="N76" i="8" s="1"/>
  <c r="O76" i="8" s="1"/>
  <c r="L77" i="8"/>
  <c r="K78" i="8"/>
  <c r="M78" i="8"/>
  <c r="N78" i="8" s="1"/>
  <c r="O78" i="8" s="1"/>
  <c r="L79" i="8"/>
  <c r="K80" i="8"/>
  <c r="M80" i="8"/>
  <c r="N80" i="8" s="1"/>
  <c r="O80" i="8" s="1"/>
  <c r="L81" i="8"/>
  <c r="K82" i="8"/>
  <c r="M82" i="8"/>
  <c r="N82" i="8" s="1"/>
  <c r="O82" i="8" s="1"/>
  <c r="L83" i="8"/>
  <c r="N83" i="8" s="1"/>
  <c r="O83" i="8" s="1"/>
  <c r="K84" i="8"/>
  <c r="N84" i="8" s="1"/>
  <c r="O84" i="8" s="1"/>
  <c r="M84" i="8"/>
  <c r="L85" i="8"/>
  <c r="K86" i="8"/>
  <c r="M86" i="8"/>
  <c r="N86" i="8" s="1"/>
  <c r="O86" i="8" s="1"/>
  <c r="L87" i="8"/>
  <c r="K88" i="8"/>
  <c r="M88" i="8"/>
  <c r="N88" i="8" s="1"/>
  <c r="O88" i="8" s="1"/>
  <c r="L89" i="8"/>
  <c r="K90" i="8"/>
  <c r="M90" i="8"/>
  <c r="L91" i="8"/>
  <c r="K92" i="8"/>
  <c r="M92" i="8"/>
  <c r="L93" i="8"/>
  <c r="N93" i="8" s="1"/>
  <c r="O93" i="8" s="1"/>
  <c r="K94" i="8"/>
  <c r="N94" i="8" s="1"/>
  <c r="O94" i="8" s="1"/>
  <c r="M94" i="8"/>
  <c r="L95" i="8"/>
  <c r="K96" i="8"/>
  <c r="M96" i="8"/>
  <c r="N96" i="8" s="1"/>
  <c r="O96" i="8" s="1"/>
  <c r="L97" i="8"/>
  <c r="K98" i="8"/>
  <c r="M98" i="8"/>
  <c r="L99" i="8"/>
  <c r="N99" i="8" s="1"/>
  <c r="O99" i="8" s="1"/>
  <c r="K100" i="8"/>
  <c r="N100" i="8" s="1"/>
  <c r="O100" i="8" s="1"/>
  <c r="M100" i="8"/>
  <c r="L101" i="8"/>
  <c r="K102" i="8"/>
  <c r="M102" i="8"/>
  <c r="L103" i="8"/>
  <c r="K104" i="8"/>
  <c r="M104" i="8"/>
  <c r="N104" i="8" s="1"/>
  <c r="O104" i="8" s="1"/>
  <c r="L105" i="8"/>
  <c r="K106" i="8"/>
  <c r="M106" i="8"/>
  <c r="N106" i="8" s="1"/>
  <c r="O106" i="8" s="1"/>
  <c r="L107" i="8"/>
  <c r="N107" i="8" s="1"/>
  <c r="O107" i="8" s="1"/>
  <c r="K108" i="8"/>
  <c r="M108" i="8"/>
  <c r="L109" i="8"/>
  <c r="K110" i="8"/>
  <c r="M110" i="8"/>
  <c r="N110" i="8" s="1"/>
  <c r="O110" i="8" s="1"/>
  <c r="L111" i="8"/>
  <c r="N111" i="8" s="1"/>
  <c r="O111" i="8" s="1"/>
  <c r="K112" i="8"/>
  <c r="N112" i="8" s="1"/>
  <c r="O112" i="8" s="1"/>
  <c r="M112" i="8"/>
  <c r="L113" i="8"/>
  <c r="N113" i="8" s="1"/>
  <c r="O113" i="8" s="1"/>
  <c r="K114" i="8"/>
  <c r="M114" i="8"/>
  <c r="N114" i="8" s="1"/>
  <c r="O114" i="8" s="1"/>
  <c r="K117" i="8"/>
  <c r="K121" i="8"/>
  <c r="K125" i="8"/>
  <c r="K129" i="8"/>
  <c r="K133" i="8"/>
  <c r="K115" i="8"/>
  <c r="M117" i="8"/>
  <c r="N117" i="8" s="1"/>
  <c r="O117" i="8" s="1"/>
  <c r="K118" i="8"/>
  <c r="L118" i="8"/>
  <c r="K119" i="8"/>
  <c r="N119" i="8" s="1"/>
  <c r="O119" i="8" s="1"/>
  <c r="M121" i="8"/>
  <c r="N121" i="8" s="1"/>
  <c r="O121" i="8" s="1"/>
  <c r="K122" i="8"/>
  <c r="L122" i="8"/>
  <c r="K123" i="8"/>
  <c r="M125" i="8"/>
  <c r="N125" i="8" s="1"/>
  <c r="O125" i="8" s="1"/>
  <c r="K126" i="8"/>
  <c r="L126" i="8"/>
  <c r="K127" i="8"/>
  <c r="N127" i="8" s="1"/>
  <c r="O127" i="8" s="1"/>
  <c r="M129" i="8"/>
  <c r="N129" i="8" s="1"/>
  <c r="O129" i="8" s="1"/>
  <c r="K130" i="8"/>
  <c r="L130" i="8"/>
  <c r="K131" i="8"/>
  <c r="M133" i="8"/>
  <c r="N133" i="8" s="1"/>
  <c r="O133" i="8" s="1"/>
  <c r="K134" i="8"/>
  <c r="L134" i="8"/>
  <c r="K135" i="8"/>
  <c r="M135" i="8"/>
  <c r="N135" i="8" s="1"/>
  <c r="O135" i="8" s="1"/>
  <c r="L136" i="8"/>
  <c r="K137" i="8"/>
  <c r="M137" i="8"/>
  <c r="N137" i="8" s="1"/>
  <c r="O137" i="8" s="1"/>
  <c r="L138" i="8"/>
  <c r="K139" i="8"/>
  <c r="M139" i="8"/>
  <c r="L140" i="8"/>
  <c r="N140" i="8" s="1"/>
  <c r="O140" i="8" s="1"/>
  <c r="K141" i="8"/>
  <c r="M141" i="8"/>
  <c r="N141" i="8" s="1"/>
  <c r="O141" i="8" s="1"/>
  <c r="L142" i="8"/>
  <c r="K143" i="8"/>
  <c r="N143" i="8" s="1"/>
  <c r="O143" i="8" s="1"/>
  <c r="M143" i="8"/>
  <c r="L144" i="8"/>
  <c r="K145" i="8"/>
  <c r="M145" i="8"/>
  <c r="N145" i="8" s="1"/>
  <c r="O145" i="8" s="1"/>
  <c r="L146" i="8"/>
  <c r="K147" i="8"/>
  <c r="M147" i="8"/>
  <c r="N147" i="8" s="1"/>
  <c r="O147" i="8" s="1"/>
  <c r="L148" i="8"/>
  <c r="K149" i="8"/>
  <c r="M149" i="8"/>
  <c r="N149" i="8" s="1"/>
  <c r="O149" i="8" s="1"/>
  <c r="L150" i="8"/>
  <c r="K151" i="8"/>
  <c r="M151" i="8"/>
  <c r="N151" i="8" s="1"/>
  <c r="O151" i="8" s="1"/>
  <c r="L152" i="8"/>
  <c r="K153" i="8"/>
  <c r="M153" i="8"/>
  <c r="N153" i="8" s="1"/>
  <c r="O153" i="8" s="1"/>
  <c r="L154" i="8"/>
  <c r="K155" i="8"/>
  <c r="N155" i="8" s="1"/>
  <c r="O155" i="8" s="1"/>
  <c r="M155" i="8"/>
  <c r="L156" i="8"/>
  <c r="K157" i="8"/>
  <c r="M157" i="8"/>
  <c r="N157" i="8" s="1"/>
  <c r="O157" i="8" s="1"/>
  <c r="L158" i="8"/>
  <c r="K159" i="8"/>
  <c r="N159" i="8" s="1"/>
  <c r="O159" i="8" s="1"/>
  <c r="M159" i="8"/>
  <c r="L160" i="8"/>
  <c r="K161" i="8"/>
  <c r="M161" i="8"/>
  <c r="L162" i="8"/>
  <c r="N162" i="8" s="1"/>
  <c r="O162" i="8" s="1"/>
  <c r="K163" i="8"/>
  <c r="M163" i="8"/>
  <c r="N163" i="8" s="1"/>
  <c r="O163" i="8" s="1"/>
  <c r="L164" i="8"/>
  <c r="N164" i="8" s="1"/>
  <c r="O164" i="8" s="1"/>
  <c r="K165" i="8"/>
  <c r="N165" i="8" s="1"/>
  <c r="O165" i="8" s="1"/>
  <c r="M165" i="8"/>
  <c r="L166" i="8"/>
  <c r="K167" i="8"/>
  <c r="M167" i="8"/>
  <c r="L168" i="8"/>
  <c r="N168" i="8" s="1"/>
  <c r="O168" i="8" s="1"/>
  <c r="K169" i="8"/>
  <c r="M169" i="8"/>
  <c r="N169" i="8" s="1"/>
  <c r="O169" i="8" s="1"/>
  <c r="L170" i="8"/>
  <c r="K171" i="8"/>
  <c r="N171" i="8" s="1"/>
  <c r="O171" i="8" s="1"/>
  <c r="M171" i="8"/>
  <c r="L172" i="8"/>
  <c r="K173" i="8"/>
  <c r="M173" i="8"/>
  <c r="N173" i="8" s="1"/>
  <c r="O173" i="8" s="1"/>
  <c r="L174" i="8"/>
  <c r="N174" i="8" s="1"/>
  <c r="O174" i="8" s="1"/>
  <c r="K175" i="8"/>
  <c r="M175" i="8"/>
  <c r="L176" i="8"/>
  <c r="K177" i="8"/>
  <c r="M177" i="8"/>
  <c r="N177" i="8" s="1"/>
  <c r="O177" i="8" s="1"/>
  <c r="L178" i="8"/>
  <c r="K179" i="8"/>
  <c r="N179" i="8" s="1"/>
  <c r="O179" i="8" s="1"/>
  <c r="M179" i="8"/>
  <c r="L180" i="8"/>
  <c r="K181" i="8"/>
  <c r="M181" i="8"/>
  <c r="L182" i="8"/>
  <c r="K183" i="8"/>
  <c r="N183" i="8" s="1"/>
  <c r="O183" i="8" s="1"/>
  <c r="M183" i="8"/>
  <c r="L184" i="8"/>
  <c r="K185" i="8"/>
  <c r="M185" i="8"/>
  <c r="N185" i="8" s="1"/>
  <c r="O185" i="8" s="1"/>
  <c r="L186" i="8"/>
  <c r="K187" i="8"/>
  <c r="N187" i="8" s="1"/>
  <c r="O187" i="8" s="1"/>
  <c r="M187" i="8"/>
  <c r="L188" i="8"/>
  <c r="K189" i="8"/>
  <c r="N189" i="8" s="1"/>
  <c r="O189" i="8" s="1"/>
  <c r="M189" i="8"/>
  <c r="L190" i="8"/>
  <c r="K191" i="8"/>
  <c r="N191" i="8" s="1"/>
  <c r="O191" i="8" s="1"/>
  <c r="M191" i="8"/>
  <c r="K193" i="8"/>
  <c r="K197" i="8"/>
  <c r="K201" i="8"/>
  <c r="K205" i="8"/>
  <c r="K209" i="8"/>
  <c r="K213" i="8"/>
  <c r="K217" i="8"/>
  <c r="N217" i="8" s="1"/>
  <c r="O217" i="8" s="1"/>
  <c r="K221" i="8"/>
  <c r="K225" i="8"/>
  <c r="M193" i="8"/>
  <c r="N193" i="8" s="1"/>
  <c r="O193" i="8" s="1"/>
  <c r="K194" i="8"/>
  <c r="L194" i="8"/>
  <c r="K195" i="8"/>
  <c r="M197" i="8"/>
  <c r="N197" i="8" s="1"/>
  <c r="O197" i="8" s="1"/>
  <c r="K198" i="8"/>
  <c r="L198" i="8"/>
  <c r="K199" i="8"/>
  <c r="M201" i="8"/>
  <c r="N201" i="8" s="1"/>
  <c r="O201" i="8" s="1"/>
  <c r="K202" i="8"/>
  <c r="L202" i="8"/>
  <c r="K203" i="8"/>
  <c r="N203" i="8" s="1"/>
  <c r="O203" i="8" s="1"/>
  <c r="M205" i="8"/>
  <c r="N205" i="8" s="1"/>
  <c r="O205" i="8" s="1"/>
  <c r="K206" i="8"/>
  <c r="N206" i="8" s="1"/>
  <c r="O206" i="8" s="1"/>
  <c r="L206" i="8"/>
  <c r="K207" i="8"/>
  <c r="M209" i="8"/>
  <c r="N209" i="8" s="1"/>
  <c r="O209" i="8" s="1"/>
  <c r="K210" i="8"/>
  <c r="L210" i="8"/>
  <c r="K211" i="8"/>
  <c r="M213" i="8"/>
  <c r="N213" i="8" s="1"/>
  <c r="O213" i="8" s="1"/>
  <c r="K214" i="8"/>
  <c r="N214" i="8" s="1"/>
  <c r="O214" i="8" s="1"/>
  <c r="L214" i="8"/>
  <c r="K215" i="8"/>
  <c r="M217" i="8"/>
  <c r="K218" i="8"/>
  <c r="L218" i="8"/>
  <c r="K219" i="8"/>
  <c r="M221" i="8"/>
  <c r="K222" i="8"/>
  <c r="N222" i="8" s="1"/>
  <c r="O222" i="8" s="1"/>
  <c r="L222" i="8"/>
  <c r="K223" i="8"/>
  <c r="M225" i="8"/>
  <c r="N225" i="8" s="1"/>
  <c r="O225" i="8" s="1"/>
  <c r="K226" i="8"/>
  <c r="L226" i="8"/>
  <c r="K227" i="8"/>
  <c r="M228" i="8"/>
  <c r="N228" i="8" s="1"/>
  <c r="O228" i="8" s="1"/>
  <c r="L228" i="8"/>
  <c r="K229" i="8"/>
  <c r="N229" i="8" s="1"/>
  <c r="O229" i="8" s="1"/>
  <c r="M229" i="8"/>
  <c r="L230" i="8"/>
  <c r="N230" i="8" s="1"/>
  <c r="O230" i="8" s="1"/>
  <c r="K231" i="8"/>
  <c r="M231" i="8"/>
  <c r="N231" i="8" s="1"/>
  <c r="O231" i="8" s="1"/>
  <c r="L232" i="8"/>
  <c r="K233" i="8"/>
  <c r="M233" i="8"/>
  <c r="N233" i="8" s="1"/>
  <c r="O233" i="8" s="1"/>
  <c r="L234" i="8"/>
  <c r="N234" i="8" s="1"/>
  <c r="O234" i="8" s="1"/>
  <c r="K235" i="8"/>
  <c r="M235" i="8"/>
  <c r="N235" i="8" s="1"/>
  <c r="O235" i="8" s="1"/>
  <c r="L236" i="8"/>
  <c r="K237" i="8"/>
  <c r="M237" i="8"/>
  <c r="N237" i="8" s="1"/>
  <c r="O237" i="8" s="1"/>
  <c r="L238" i="8"/>
  <c r="K239" i="8"/>
  <c r="M239" i="8"/>
  <c r="N239" i="8" s="1"/>
  <c r="O239" i="8" s="1"/>
  <c r="L240" i="8"/>
  <c r="K241" i="8"/>
  <c r="M241" i="8"/>
  <c r="N241" i="8" s="1"/>
  <c r="O241" i="8" s="1"/>
  <c r="L242" i="8"/>
  <c r="K243" i="8"/>
  <c r="M243" i="8"/>
  <c r="N243" i="8" s="1"/>
  <c r="O243" i="8" s="1"/>
  <c r="L244" i="8"/>
  <c r="K245" i="8"/>
  <c r="M245" i="8"/>
  <c r="N245" i="8" s="1"/>
  <c r="O245" i="8" s="1"/>
  <c r="L246" i="8"/>
  <c r="K247" i="8"/>
  <c r="M247" i="8"/>
  <c r="L248" i="8"/>
  <c r="K249" i="8"/>
  <c r="M249" i="8"/>
  <c r="N249" i="8" s="1"/>
  <c r="O249" i="8" s="1"/>
  <c r="L250" i="8"/>
  <c r="K254" i="8"/>
  <c r="K258" i="8"/>
  <c r="N258" i="8" s="1"/>
  <c r="O258" i="8" s="1"/>
  <c r="K262" i="8"/>
  <c r="K266" i="8"/>
  <c r="K270" i="8"/>
  <c r="K274" i="8"/>
  <c r="K278" i="8"/>
  <c r="K282" i="8"/>
  <c r="N282" i="8" s="1"/>
  <c r="O282" i="8" s="1"/>
  <c r="K286" i="8"/>
  <c r="L290" i="8"/>
  <c r="M290" i="8"/>
  <c r="K290" i="8"/>
  <c r="N290" i="8" s="1"/>
  <c r="O290" i="8" s="1"/>
  <c r="K251" i="8"/>
  <c r="L251" i="8"/>
  <c r="N251" i="8" s="1"/>
  <c r="O251" i="8" s="1"/>
  <c r="K252" i="8"/>
  <c r="N252" i="8" s="1"/>
  <c r="O252" i="8" s="1"/>
  <c r="M254" i="8"/>
  <c r="N254" i="8" s="1"/>
  <c r="O254" i="8" s="1"/>
  <c r="K255" i="8"/>
  <c r="L255" i="8"/>
  <c r="K256" i="8"/>
  <c r="M258" i="8"/>
  <c r="K259" i="8"/>
  <c r="L259" i="8"/>
  <c r="K260" i="8"/>
  <c r="M262" i="8"/>
  <c r="K263" i="8"/>
  <c r="L263" i="8"/>
  <c r="K264" i="8"/>
  <c r="N264" i="8" s="1"/>
  <c r="O264" i="8" s="1"/>
  <c r="M266" i="8"/>
  <c r="K267" i="8"/>
  <c r="L267" i="8"/>
  <c r="K268" i="8"/>
  <c r="N268" i="8" s="1"/>
  <c r="O268" i="8" s="1"/>
  <c r="M270" i="8"/>
  <c r="N270" i="8" s="1"/>
  <c r="O270" i="8" s="1"/>
  <c r="K271" i="8"/>
  <c r="L271" i="8"/>
  <c r="K272" i="8"/>
  <c r="M274" i="8"/>
  <c r="N274" i="8" s="1"/>
  <c r="O274" i="8" s="1"/>
  <c r="K275" i="8"/>
  <c r="L275" i="8"/>
  <c r="K276" i="8"/>
  <c r="M278" i="8"/>
  <c r="N278" i="8" s="1"/>
  <c r="O278" i="8" s="1"/>
  <c r="K279" i="8"/>
  <c r="L279" i="8"/>
  <c r="K280" i="8"/>
  <c r="N280" i="8" s="1"/>
  <c r="O280" i="8" s="1"/>
  <c r="M282" i="8"/>
  <c r="K283" i="8"/>
  <c r="L283" i="8"/>
  <c r="K284" i="8"/>
  <c r="M286" i="8"/>
  <c r="K287" i="8"/>
  <c r="L287" i="8"/>
  <c r="K288" i="8"/>
  <c r="L291" i="8"/>
  <c r="N291" i="8" s="1"/>
  <c r="O291" i="8" s="1"/>
  <c r="K292" i="8"/>
  <c r="M292" i="8"/>
  <c r="N292" i="8" s="1"/>
  <c r="O292" i="8" s="1"/>
  <c r="L293" i="8"/>
  <c r="K294" i="8"/>
  <c r="M294" i="8"/>
  <c r="N294" i="8" s="1"/>
  <c r="O294" i="8" s="1"/>
  <c r="L295" i="8"/>
  <c r="K296" i="8"/>
  <c r="M296" i="8"/>
  <c r="N296" i="8" s="1"/>
  <c r="O296" i="8" s="1"/>
  <c r="L297" i="8"/>
  <c r="K298" i="8"/>
  <c r="M298" i="8"/>
  <c r="N298" i="8" s="1"/>
  <c r="O298" i="8" s="1"/>
  <c r="L299" i="8"/>
  <c r="K300" i="8"/>
  <c r="M300" i="8"/>
  <c r="N300" i="8" s="1"/>
  <c r="O300" i="8" s="1"/>
  <c r="L301" i="8"/>
  <c r="K302" i="8"/>
  <c r="M302" i="8"/>
  <c r="N302" i="8" s="1"/>
  <c r="O302" i="8" s="1"/>
  <c r="L303" i="8"/>
  <c r="K304" i="8"/>
  <c r="M304" i="8"/>
  <c r="N304" i="8" s="1"/>
  <c r="O304" i="8" s="1"/>
  <c r="L305" i="8"/>
  <c r="K306" i="8"/>
  <c r="M306" i="8"/>
  <c r="N306" i="8" s="1"/>
  <c r="O306" i="8" s="1"/>
  <c r="L307" i="8"/>
  <c r="K308" i="8"/>
  <c r="M308" i="8"/>
  <c r="L309" i="8"/>
  <c r="K310" i="8"/>
  <c r="N310" i="8" s="1"/>
  <c r="O310" i="8" s="1"/>
  <c r="M310" i="8"/>
  <c r="L311" i="8"/>
  <c r="N311" i="8" s="1"/>
  <c r="O311" i="8" s="1"/>
  <c r="K312" i="8"/>
  <c r="M312" i="8"/>
  <c r="N312" i="8" s="1"/>
  <c r="O312" i="8" s="1"/>
  <c r="L313" i="8"/>
  <c r="K314" i="8"/>
  <c r="M314" i="8"/>
  <c r="N314" i="8" s="1"/>
  <c r="O314" i="8" s="1"/>
  <c r="K317" i="8"/>
  <c r="L315" i="8"/>
  <c r="K315" i="8"/>
  <c r="N315" i="8" s="1"/>
  <c r="O315" i="8" s="1"/>
  <c r="M317" i="8"/>
  <c r="K318" i="8"/>
  <c r="L318" i="8"/>
  <c r="K319" i="8"/>
  <c r="N319" i="8" s="1"/>
  <c r="O319" i="8" s="1"/>
  <c r="L320" i="8"/>
  <c r="K321" i="8"/>
  <c r="M321" i="8"/>
  <c r="L322" i="8"/>
  <c r="K323" i="8"/>
  <c r="M323" i="8"/>
  <c r="N323" i="8" s="1"/>
  <c r="O323" i="8" s="1"/>
  <c r="L324" i="8"/>
  <c r="K325" i="8"/>
  <c r="N325" i="8" s="1"/>
  <c r="O325" i="8" s="1"/>
  <c r="M325" i="8"/>
  <c r="L326" i="8"/>
  <c r="K327" i="8"/>
  <c r="N327" i="8" s="1"/>
  <c r="O327" i="8" s="1"/>
  <c r="M327" i="8"/>
  <c r="L328" i="8"/>
  <c r="K329" i="8"/>
  <c r="M329" i="8"/>
  <c r="N329" i="8" s="1"/>
  <c r="O329" i="8" s="1"/>
  <c r="L330" i="8"/>
  <c r="K331" i="8"/>
  <c r="N331" i="8" s="1"/>
  <c r="O331" i="8" s="1"/>
  <c r="M331" i="8"/>
  <c r="L332" i="8"/>
  <c r="K333" i="8"/>
  <c r="M333" i="8"/>
  <c r="N333" i="8" s="1"/>
  <c r="O333" i="8" s="1"/>
  <c r="L334" i="8"/>
  <c r="K335" i="8"/>
  <c r="N335" i="8" s="1"/>
  <c r="O335" i="8" s="1"/>
  <c r="M335" i="8"/>
  <c r="L336" i="8"/>
  <c r="K337" i="8"/>
  <c r="M337" i="8"/>
  <c r="N337" i="8" s="1"/>
  <c r="O337" i="8" s="1"/>
  <c r="L338" i="8"/>
  <c r="K339" i="8"/>
  <c r="M339" i="8"/>
  <c r="N339" i="8" s="1"/>
  <c r="O339" i="8" s="1"/>
  <c r="L340" i="8"/>
  <c r="K341" i="8"/>
  <c r="M341" i="8"/>
  <c r="N341" i="8" s="1"/>
  <c r="O341" i="8" s="1"/>
  <c r="L342" i="8"/>
  <c r="K343" i="8"/>
  <c r="N343" i="8" s="1"/>
  <c r="O343" i="8" s="1"/>
  <c r="M343" i="8"/>
  <c r="L344" i="8"/>
  <c r="K345" i="8"/>
  <c r="N345" i="8" s="1"/>
  <c r="O345" i="8" s="1"/>
  <c r="M345" i="8"/>
  <c r="L346" i="8"/>
  <c r="K347" i="8"/>
  <c r="N347" i="8" s="1"/>
  <c r="O347" i="8" s="1"/>
  <c r="M347" i="8"/>
  <c r="L348" i="8"/>
  <c r="N348" i="8" s="1"/>
  <c r="O348" i="8" s="1"/>
  <c r="K157" i="5"/>
  <c r="K161" i="5"/>
  <c r="K165" i="5"/>
  <c r="N165" i="5" s="1"/>
  <c r="O165" i="5" s="1"/>
  <c r="K169" i="5"/>
  <c r="K221" i="5"/>
  <c r="K288" i="5"/>
  <c r="K318" i="5"/>
  <c r="K346" i="5"/>
  <c r="L347" i="5"/>
  <c r="K348" i="5"/>
  <c r="K32" i="5"/>
  <c r="N32" i="5" s="1"/>
  <c r="O32" i="5" s="1"/>
  <c r="M33" i="5"/>
  <c r="N33" i="5" s="1"/>
  <c r="O33" i="5" s="1"/>
  <c r="K34" i="5"/>
  <c r="M35" i="5"/>
  <c r="K36" i="5"/>
  <c r="M37" i="5"/>
  <c r="K38" i="5"/>
  <c r="M39" i="5"/>
  <c r="N39" i="5" s="1"/>
  <c r="O39" i="5" s="1"/>
  <c r="K40" i="5"/>
  <c r="M41" i="5"/>
  <c r="K42" i="5"/>
  <c r="M43" i="5"/>
  <c r="N43" i="5" s="1"/>
  <c r="O43" i="5" s="1"/>
  <c r="K44" i="5"/>
  <c r="M45" i="5"/>
  <c r="N45" i="5" s="1"/>
  <c r="O45" i="5" s="1"/>
  <c r="K46" i="5"/>
  <c r="M47" i="5"/>
  <c r="N47" i="5" s="1"/>
  <c r="O47" i="5" s="1"/>
  <c r="K48" i="5"/>
  <c r="N48" i="5" s="1"/>
  <c r="O48" i="5" s="1"/>
  <c r="M49" i="5"/>
  <c r="K50" i="5"/>
  <c r="M51" i="5"/>
  <c r="K52" i="5"/>
  <c r="N52" i="5" s="1"/>
  <c r="O52" i="5" s="1"/>
  <c r="M53" i="5"/>
  <c r="N53" i="5" s="1"/>
  <c r="O53" i="5" s="1"/>
  <c r="K54" i="5"/>
  <c r="M55" i="5"/>
  <c r="K56" i="5"/>
  <c r="N56" i="5" s="1"/>
  <c r="O56" i="5" s="1"/>
  <c r="M57" i="5"/>
  <c r="N57" i="5" s="1"/>
  <c r="O57" i="5" s="1"/>
  <c r="K58" i="5"/>
  <c r="N58" i="5" s="1"/>
  <c r="O58" i="5" s="1"/>
  <c r="M59" i="5"/>
  <c r="N59" i="5" s="1"/>
  <c r="O59" i="5" s="1"/>
  <c r="K60" i="5"/>
  <c r="M61" i="5"/>
  <c r="N61" i="5" s="1"/>
  <c r="O61" i="5" s="1"/>
  <c r="K62" i="5"/>
  <c r="N62" i="5" s="1"/>
  <c r="O62" i="5" s="1"/>
  <c r="M63" i="5"/>
  <c r="K64" i="5"/>
  <c r="M65" i="5"/>
  <c r="N65" i="5" s="1"/>
  <c r="O65" i="5" s="1"/>
  <c r="L10" i="5"/>
  <c r="M11" i="5"/>
  <c r="N11" i="5" s="1"/>
  <c r="O11" i="5" s="1"/>
  <c r="M13" i="5"/>
  <c r="M15" i="5"/>
  <c r="M17" i="5"/>
  <c r="M19" i="5"/>
  <c r="N19" i="5" s="1"/>
  <c r="O19" i="5" s="1"/>
  <c r="M21" i="5"/>
  <c r="M23" i="5"/>
  <c r="M25" i="5"/>
  <c r="M27" i="5"/>
  <c r="N27" i="5" s="1"/>
  <c r="O27" i="5" s="1"/>
  <c r="M30" i="5"/>
  <c r="M31" i="5"/>
  <c r="L66" i="5"/>
  <c r="L68" i="5"/>
  <c r="L70" i="5"/>
  <c r="L72" i="5"/>
  <c r="L74" i="5"/>
  <c r="L76" i="5"/>
  <c r="L78" i="5"/>
  <c r="L80" i="5"/>
  <c r="L82" i="5"/>
  <c r="L84" i="5"/>
  <c r="L86" i="5"/>
  <c r="L88" i="5"/>
  <c r="L90" i="5"/>
  <c r="N90" i="5" s="1"/>
  <c r="O90" i="5" s="1"/>
  <c r="L92" i="5"/>
  <c r="N92" i="5" s="1"/>
  <c r="O92" i="5" s="1"/>
  <c r="L94" i="5"/>
  <c r="L96" i="5"/>
  <c r="L98" i="5"/>
  <c r="N98" i="5" s="1"/>
  <c r="O98" i="5" s="1"/>
  <c r="L100" i="5"/>
  <c r="L102" i="5"/>
  <c r="N102" i="5" s="1"/>
  <c r="O102" i="5" s="1"/>
  <c r="L104" i="5"/>
  <c r="L106" i="5"/>
  <c r="L108" i="5"/>
  <c r="N108" i="5" s="1"/>
  <c r="O108" i="5" s="1"/>
  <c r="L110" i="5"/>
  <c r="L112" i="5"/>
  <c r="L114" i="5"/>
  <c r="L116" i="5"/>
  <c r="L118" i="5"/>
  <c r="L120" i="5"/>
  <c r="L122" i="5"/>
  <c r="L124" i="5"/>
  <c r="L126" i="5"/>
  <c r="L128" i="5"/>
  <c r="L130" i="5"/>
  <c r="L132" i="5"/>
  <c r="N132" i="5" s="1"/>
  <c r="O132" i="5" s="1"/>
  <c r="L134" i="5"/>
  <c r="L136" i="5"/>
  <c r="L138" i="5"/>
  <c r="L140" i="5"/>
  <c r="N140" i="5" s="1"/>
  <c r="O140" i="5" s="1"/>
  <c r="L142" i="5"/>
  <c r="L144" i="5"/>
  <c r="L146" i="5"/>
  <c r="L148" i="5"/>
  <c r="L150" i="5"/>
  <c r="L152" i="5"/>
  <c r="M155" i="5"/>
  <c r="M156" i="5"/>
  <c r="M159" i="5"/>
  <c r="M160" i="5"/>
  <c r="N160" i="5" s="1"/>
  <c r="O160" i="5" s="1"/>
  <c r="M163" i="5"/>
  <c r="N163" i="5" s="1"/>
  <c r="O163" i="5" s="1"/>
  <c r="M164" i="5"/>
  <c r="M167" i="5"/>
  <c r="M168" i="5"/>
  <c r="M173" i="5"/>
  <c r="N173" i="5" s="1"/>
  <c r="O173" i="5" s="1"/>
  <c r="M175" i="5"/>
  <c r="M177" i="5"/>
  <c r="N177" i="5" s="1"/>
  <c r="O177" i="5" s="1"/>
  <c r="M179" i="5"/>
  <c r="M181" i="5"/>
  <c r="M183" i="5"/>
  <c r="M185" i="5"/>
  <c r="N185" i="5" s="1"/>
  <c r="O185" i="5" s="1"/>
  <c r="M187" i="5"/>
  <c r="M189" i="5"/>
  <c r="M191" i="5"/>
  <c r="M193" i="5"/>
  <c r="N193" i="5" s="1"/>
  <c r="O193" i="5" s="1"/>
  <c r="M195" i="5"/>
  <c r="N195" i="5" s="1"/>
  <c r="O195" i="5" s="1"/>
  <c r="M197" i="5"/>
  <c r="N197" i="5" s="1"/>
  <c r="O197" i="5" s="1"/>
  <c r="M199" i="5"/>
  <c r="N199" i="5" s="1"/>
  <c r="O199" i="5" s="1"/>
  <c r="M201" i="5"/>
  <c r="N201" i="5" s="1"/>
  <c r="O201" i="5" s="1"/>
  <c r="M203" i="5"/>
  <c r="M205" i="5"/>
  <c r="N205" i="5" s="1"/>
  <c r="O205" i="5" s="1"/>
  <c r="M207" i="5"/>
  <c r="N207" i="5" s="1"/>
  <c r="O207" i="5" s="1"/>
  <c r="M209" i="5"/>
  <c r="N209" i="5" s="1"/>
  <c r="O209" i="5" s="1"/>
  <c r="M211" i="5"/>
  <c r="M213" i="5"/>
  <c r="N213" i="5" s="1"/>
  <c r="O213" i="5" s="1"/>
  <c r="M215" i="5"/>
  <c r="N215" i="5" s="1"/>
  <c r="O215" i="5" s="1"/>
  <c r="M217" i="5"/>
  <c r="M219" i="5"/>
  <c r="N219" i="5" s="1"/>
  <c r="O219" i="5" s="1"/>
  <c r="M220" i="5"/>
  <c r="L223" i="5"/>
  <c r="N223" i="5" s="1"/>
  <c r="O223" i="5" s="1"/>
  <c r="L225" i="5"/>
  <c r="L227" i="5"/>
  <c r="L229" i="5"/>
  <c r="L231" i="5"/>
  <c r="L233" i="5"/>
  <c r="L235" i="5"/>
  <c r="L237" i="5"/>
  <c r="L239" i="5"/>
  <c r="L241" i="5"/>
  <c r="L243" i="5"/>
  <c r="L245" i="5"/>
  <c r="L247" i="5"/>
  <c r="N247" i="5" s="1"/>
  <c r="O247" i="5" s="1"/>
  <c r="L249" i="5"/>
  <c r="L251" i="5"/>
  <c r="N251" i="5" s="1"/>
  <c r="O251" i="5" s="1"/>
  <c r="L253" i="5"/>
  <c r="L255" i="5"/>
  <c r="L257" i="5"/>
  <c r="L259" i="5"/>
  <c r="L261" i="5"/>
  <c r="L263" i="5"/>
  <c r="L265" i="5"/>
  <c r="N265" i="5" s="1"/>
  <c r="O265" i="5" s="1"/>
  <c r="L267" i="5"/>
  <c r="L269" i="5"/>
  <c r="L271" i="5"/>
  <c r="L273" i="5"/>
  <c r="L275" i="5"/>
  <c r="L277" i="5"/>
  <c r="L279" i="5"/>
  <c r="L281" i="5"/>
  <c r="L283" i="5"/>
  <c r="M286" i="5"/>
  <c r="M287" i="5"/>
  <c r="N287" i="5" s="1"/>
  <c r="O287" i="5" s="1"/>
  <c r="L290" i="5"/>
  <c r="L292" i="5"/>
  <c r="L294" i="5"/>
  <c r="L296" i="5"/>
  <c r="L298" i="5"/>
  <c r="L300" i="5"/>
  <c r="L302" i="5"/>
  <c r="L304" i="5"/>
  <c r="L306" i="5"/>
  <c r="L308" i="5"/>
  <c r="N308" i="5" s="1"/>
  <c r="O308" i="5" s="1"/>
  <c r="L310" i="5"/>
  <c r="L312" i="5"/>
  <c r="L314" i="5"/>
  <c r="M315" i="5"/>
  <c r="M316" i="5"/>
  <c r="M317" i="5"/>
  <c r="M320" i="5"/>
  <c r="N320" i="5" s="1"/>
  <c r="O320" i="5" s="1"/>
  <c r="M322" i="5"/>
  <c r="N322" i="5" s="1"/>
  <c r="O322" i="5" s="1"/>
  <c r="M324" i="5"/>
  <c r="M326" i="5"/>
  <c r="N326" i="5" s="1"/>
  <c r="O326" i="5" s="1"/>
  <c r="M328" i="5"/>
  <c r="N328" i="5" s="1"/>
  <c r="O328" i="5" s="1"/>
  <c r="M330" i="5"/>
  <c r="M332" i="5"/>
  <c r="M334" i="5"/>
  <c r="M336" i="5"/>
  <c r="N336" i="5" s="1"/>
  <c r="O336" i="5" s="1"/>
  <c r="M338" i="5"/>
  <c r="M340" i="5"/>
  <c r="N340" i="5" s="1"/>
  <c r="O340" i="5" s="1"/>
  <c r="M342" i="5"/>
  <c r="M344" i="5"/>
  <c r="N344" i="5" s="1"/>
  <c r="O344" i="5" s="1"/>
  <c r="M346" i="5"/>
  <c r="N346" i="5" s="1"/>
  <c r="O346" i="5" s="1"/>
  <c r="M348" i="5"/>
  <c r="K11" i="5"/>
  <c r="L12" i="5"/>
  <c r="K13" i="5"/>
  <c r="N13" i="5" s="1"/>
  <c r="O13" i="5" s="1"/>
  <c r="L14" i="5"/>
  <c r="K15" i="5"/>
  <c r="N15" i="5" s="1"/>
  <c r="O15" i="5" s="1"/>
  <c r="L16" i="5"/>
  <c r="K17" i="5"/>
  <c r="L18" i="5"/>
  <c r="N18" i="5" s="1"/>
  <c r="O18" i="5" s="1"/>
  <c r="K19" i="5"/>
  <c r="L20" i="5"/>
  <c r="K21" i="5"/>
  <c r="L22" i="5"/>
  <c r="K23" i="5"/>
  <c r="L24" i="5"/>
  <c r="K25" i="5"/>
  <c r="L26" i="5"/>
  <c r="K27" i="5"/>
  <c r="K28" i="5"/>
  <c r="L29" i="5"/>
  <c r="L31" i="5"/>
  <c r="N31" i="5" s="1"/>
  <c r="O31" i="5" s="1"/>
  <c r="L32" i="5"/>
  <c r="L34" i="5"/>
  <c r="L36" i="5"/>
  <c r="L38" i="5"/>
  <c r="L40" i="5"/>
  <c r="L42" i="5"/>
  <c r="L44" i="5"/>
  <c r="N44" i="5" s="1"/>
  <c r="O44" i="5" s="1"/>
  <c r="L46" i="5"/>
  <c r="L48" i="5"/>
  <c r="L50" i="5"/>
  <c r="N50" i="5" s="1"/>
  <c r="O50" i="5" s="1"/>
  <c r="L52" i="5"/>
  <c r="L54" i="5"/>
  <c r="L56" i="5"/>
  <c r="L58" i="5"/>
  <c r="L60" i="5"/>
  <c r="L62" i="5"/>
  <c r="L64" i="5"/>
  <c r="K66" i="5"/>
  <c r="M67" i="5"/>
  <c r="K68" i="5"/>
  <c r="M69" i="5"/>
  <c r="N69" i="5" s="1"/>
  <c r="O69" i="5" s="1"/>
  <c r="K70" i="5"/>
  <c r="N70" i="5" s="1"/>
  <c r="O70" i="5" s="1"/>
  <c r="M71" i="5"/>
  <c r="N71" i="5" s="1"/>
  <c r="O71" i="5" s="1"/>
  <c r="K72" i="5"/>
  <c r="N72" i="5" s="1"/>
  <c r="O72" i="5" s="1"/>
  <c r="M73" i="5"/>
  <c r="K74" i="5"/>
  <c r="M75" i="5"/>
  <c r="K76" i="5"/>
  <c r="M77" i="5"/>
  <c r="N77" i="5" s="1"/>
  <c r="O77" i="5" s="1"/>
  <c r="K78" i="5"/>
  <c r="M79" i="5"/>
  <c r="N79" i="5" s="1"/>
  <c r="O79" i="5" s="1"/>
  <c r="K80" i="5"/>
  <c r="M81" i="5"/>
  <c r="K82" i="5"/>
  <c r="M83" i="5"/>
  <c r="K84" i="5"/>
  <c r="N84" i="5" s="1"/>
  <c r="O84" i="5" s="1"/>
  <c r="M85" i="5"/>
  <c r="K86" i="5"/>
  <c r="M87" i="5"/>
  <c r="K88" i="5"/>
  <c r="L157" i="5"/>
  <c r="L161" i="5"/>
  <c r="N161" i="5" s="1"/>
  <c r="O161" i="5" s="1"/>
  <c r="L165" i="5"/>
  <c r="L169" i="5"/>
  <c r="L221" i="5"/>
  <c r="N221" i="5" s="1"/>
  <c r="O221" i="5" s="1"/>
  <c r="M89" i="5"/>
  <c r="N89" i="5" s="1"/>
  <c r="O89" i="5" s="1"/>
  <c r="K90" i="5"/>
  <c r="M91" i="5"/>
  <c r="N91" i="5" s="1"/>
  <c r="O91" i="5" s="1"/>
  <c r="K92" i="5"/>
  <c r="M93" i="5"/>
  <c r="K94" i="5"/>
  <c r="N94" i="5" s="1"/>
  <c r="O94" i="5" s="1"/>
  <c r="M95" i="5"/>
  <c r="N95" i="5" s="1"/>
  <c r="O95" i="5" s="1"/>
  <c r="K96" i="5"/>
  <c r="M97" i="5"/>
  <c r="K98" i="5"/>
  <c r="M99" i="5"/>
  <c r="K100" i="5"/>
  <c r="N100" i="5" s="1"/>
  <c r="O100" i="5" s="1"/>
  <c r="M101" i="5"/>
  <c r="N101" i="5" s="1"/>
  <c r="O101" i="5" s="1"/>
  <c r="K102" i="5"/>
  <c r="M103" i="5"/>
  <c r="K104" i="5"/>
  <c r="M105" i="5"/>
  <c r="N105" i="5" s="1"/>
  <c r="O105" i="5" s="1"/>
  <c r="K106" i="5"/>
  <c r="M107" i="5"/>
  <c r="K108" i="5"/>
  <c r="M109" i="5"/>
  <c r="N109" i="5" s="1"/>
  <c r="O109" i="5" s="1"/>
  <c r="K110" i="5"/>
  <c r="M111" i="5"/>
  <c r="K112" i="5"/>
  <c r="N112" i="5" s="1"/>
  <c r="O112" i="5" s="1"/>
  <c r="M113" i="5"/>
  <c r="K114" i="5"/>
  <c r="M115" i="5"/>
  <c r="N115" i="5" s="1"/>
  <c r="O115" i="5" s="1"/>
  <c r="K116" i="5"/>
  <c r="N116" i="5" s="1"/>
  <c r="O116" i="5" s="1"/>
  <c r="M117" i="5"/>
  <c r="N117" i="5" s="1"/>
  <c r="O117" i="5" s="1"/>
  <c r="K118" i="5"/>
  <c r="M119" i="5"/>
  <c r="K120" i="5"/>
  <c r="M121" i="5"/>
  <c r="N121" i="5" s="1"/>
  <c r="O121" i="5" s="1"/>
  <c r="K122" i="5"/>
  <c r="M123" i="5"/>
  <c r="K124" i="5"/>
  <c r="N124" i="5" s="1"/>
  <c r="O124" i="5" s="1"/>
  <c r="M125" i="5"/>
  <c r="N125" i="5" s="1"/>
  <c r="O125" i="5" s="1"/>
  <c r="K126" i="5"/>
  <c r="M127" i="5"/>
  <c r="K128" i="5"/>
  <c r="N128" i="5" s="1"/>
  <c r="O128" i="5" s="1"/>
  <c r="M129" i="5"/>
  <c r="N129" i="5" s="1"/>
  <c r="O129" i="5" s="1"/>
  <c r="K130" i="5"/>
  <c r="M131" i="5"/>
  <c r="K132" i="5"/>
  <c r="M133" i="5"/>
  <c r="N133" i="5" s="1"/>
  <c r="O133" i="5" s="1"/>
  <c r="K134" i="5"/>
  <c r="M135" i="5"/>
  <c r="N135" i="5" s="1"/>
  <c r="O135" i="5" s="1"/>
  <c r="K136" i="5"/>
  <c r="M137" i="5"/>
  <c r="N137" i="5" s="1"/>
  <c r="O137" i="5" s="1"/>
  <c r="K138" i="5"/>
  <c r="M139" i="5"/>
  <c r="K140" i="5"/>
  <c r="M141" i="5"/>
  <c r="N141" i="5" s="1"/>
  <c r="O141" i="5" s="1"/>
  <c r="K142" i="5"/>
  <c r="M143" i="5"/>
  <c r="K144" i="5"/>
  <c r="M145" i="5"/>
  <c r="N145" i="5" s="1"/>
  <c r="O145" i="5" s="1"/>
  <c r="K146" i="5"/>
  <c r="N146" i="5" s="1"/>
  <c r="O146" i="5" s="1"/>
  <c r="M147" i="5"/>
  <c r="N147" i="5" s="1"/>
  <c r="O147" i="5" s="1"/>
  <c r="K148" i="5"/>
  <c r="M149" i="5"/>
  <c r="N149" i="5" s="1"/>
  <c r="O149" i="5" s="1"/>
  <c r="K150" i="5"/>
  <c r="M151" i="5"/>
  <c r="N151" i="5" s="1"/>
  <c r="O151" i="5" s="1"/>
  <c r="K152" i="5"/>
  <c r="K153" i="5"/>
  <c r="L154" i="5"/>
  <c r="L156" i="5"/>
  <c r="M157" i="5"/>
  <c r="N157" i="5" s="1"/>
  <c r="O157" i="5" s="1"/>
  <c r="L158" i="5"/>
  <c r="L160" i="5"/>
  <c r="M161" i="5"/>
  <c r="L162" i="5"/>
  <c r="N162" i="5" s="1"/>
  <c r="O162" i="5" s="1"/>
  <c r="L164" i="5"/>
  <c r="N164" i="5" s="1"/>
  <c r="O164" i="5" s="1"/>
  <c r="M165" i="5"/>
  <c r="L166" i="5"/>
  <c r="L168" i="5"/>
  <c r="N168" i="5" s="1"/>
  <c r="O168" i="5" s="1"/>
  <c r="M169" i="5"/>
  <c r="N169" i="5" s="1"/>
  <c r="O169" i="5" s="1"/>
  <c r="L170" i="5"/>
  <c r="L172" i="5"/>
  <c r="K173" i="5"/>
  <c r="L174" i="5"/>
  <c r="N174" i="5" s="1"/>
  <c r="O174" i="5" s="1"/>
  <c r="K175" i="5"/>
  <c r="L176" i="5"/>
  <c r="K177" i="5"/>
  <c r="L178" i="5"/>
  <c r="K179" i="5"/>
  <c r="N179" i="5" s="1"/>
  <c r="O179" i="5" s="1"/>
  <c r="L180" i="5"/>
  <c r="K181" i="5"/>
  <c r="L182" i="5"/>
  <c r="K183" i="5"/>
  <c r="N183" i="5" s="1"/>
  <c r="O183" i="5" s="1"/>
  <c r="L184" i="5"/>
  <c r="K185" i="5"/>
  <c r="L186" i="5"/>
  <c r="K187" i="5"/>
  <c r="N187" i="5" s="1"/>
  <c r="O187" i="5" s="1"/>
  <c r="L188" i="5"/>
  <c r="K189" i="5"/>
  <c r="N189" i="5" s="1"/>
  <c r="O189" i="5" s="1"/>
  <c r="L190" i="5"/>
  <c r="K191" i="5"/>
  <c r="N191" i="5" s="1"/>
  <c r="O191" i="5" s="1"/>
  <c r="L192" i="5"/>
  <c r="K193" i="5"/>
  <c r="L194" i="5"/>
  <c r="K195" i="5"/>
  <c r="L196" i="5"/>
  <c r="N196" i="5" s="1"/>
  <c r="O196" i="5" s="1"/>
  <c r="K197" i="5"/>
  <c r="L198" i="5"/>
  <c r="K199" i="5"/>
  <c r="L200" i="5"/>
  <c r="K201" i="5"/>
  <c r="L202" i="5"/>
  <c r="K203" i="5"/>
  <c r="N203" i="5" s="1"/>
  <c r="O203" i="5" s="1"/>
  <c r="L204" i="5"/>
  <c r="K205" i="5"/>
  <c r="L206" i="5"/>
  <c r="K207" i="5"/>
  <c r="L208" i="5"/>
  <c r="K209" i="5"/>
  <c r="L210" i="5"/>
  <c r="K211" i="5"/>
  <c r="L212" i="5"/>
  <c r="K213" i="5"/>
  <c r="L214" i="5"/>
  <c r="K215" i="5"/>
  <c r="L216" i="5"/>
  <c r="N216" i="5" s="1"/>
  <c r="O216" i="5" s="1"/>
  <c r="K217" i="5"/>
  <c r="N217" i="5" s="1"/>
  <c r="O217" i="5" s="1"/>
  <c r="L218" i="5"/>
  <c r="L220" i="5"/>
  <c r="M221" i="5"/>
  <c r="M222" i="5"/>
  <c r="K223" i="5"/>
  <c r="M224" i="5"/>
  <c r="N224" i="5" s="1"/>
  <c r="O224" i="5" s="1"/>
  <c r="K225" i="5"/>
  <c r="M226" i="5"/>
  <c r="N226" i="5" s="1"/>
  <c r="O226" i="5" s="1"/>
  <c r="K227" i="5"/>
  <c r="M228" i="5"/>
  <c r="N228" i="5" s="1"/>
  <c r="O228" i="5" s="1"/>
  <c r="K229" i="5"/>
  <c r="N229" i="5" s="1"/>
  <c r="O229" i="5" s="1"/>
  <c r="M230" i="5"/>
  <c r="K231" i="5"/>
  <c r="M232" i="5"/>
  <c r="N232" i="5" s="1"/>
  <c r="O232" i="5" s="1"/>
  <c r="K233" i="5"/>
  <c r="M234" i="5"/>
  <c r="K235" i="5"/>
  <c r="M236" i="5"/>
  <c r="K237" i="5"/>
  <c r="M238" i="5"/>
  <c r="K239" i="5"/>
  <c r="M240" i="5"/>
  <c r="K241" i="5"/>
  <c r="M242" i="5"/>
  <c r="N242" i="5" s="1"/>
  <c r="O242" i="5" s="1"/>
  <c r="K243" i="5"/>
  <c r="M244" i="5"/>
  <c r="N244" i="5" s="1"/>
  <c r="O244" i="5" s="1"/>
  <c r="K245" i="5"/>
  <c r="M246" i="5"/>
  <c r="K247" i="5"/>
  <c r="M248" i="5"/>
  <c r="K249" i="5"/>
  <c r="M250" i="5"/>
  <c r="N250" i="5" s="1"/>
  <c r="O250" i="5" s="1"/>
  <c r="K251" i="5"/>
  <c r="M252" i="5"/>
  <c r="K253" i="5"/>
  <c r="N253" i="5" s="1"/>
  <c r="O253" i="5" s="1"/>
  <c r="M254" i="5"/>
  <c r="N254" i="5" s="1"/>
  <c r="O254" i="5" s="1"/>
  <c r="K255" i="5"/>
  <c r="M256" i="5"/>
  <c r="N256" i="5" s="1"/>
  <c r="O256" i="5" s="1"/>
  <c r="K257" i="5"/>
  <c r="N257" i="5" s="1"/>
  <c r="O257" i="5" s="1"/>
  <c r="M258" i="5"/>
  <c r="K259" i="5"/>
  <c r="L288" i="5"/>
  <c r="N288" i="5" s="1"/>
  <c r="O288" i="5" s="1"/>
  <c r="L318" i="5"/>
  <c r="M260" i="5"/>
  <c r="N260" i="5" s="1"/>
  <c r="O260" i="5" s="1"/>
  <c r="K261" i="5"/>
  <c r="M262" i="5"/>
  <c r="K263" i="5"/>
  <c r="M264" i="5"/>
  <c r="K265" i="5"/>
  <c r="M266" i="5"/>
  <c r="K267" i="5"/>
  <c r="M268" i="5"/>
  <c r="K269" i="5"/>
  <c r="M270" i="5"/>
  <c r="N270" i="5" s="1"/>
  <c r="O270" i="5" s="1"/>
  <c r="K271" i="5"/>
  <c r="M272" i="5"/>
  <c r="N272" i="5" s="1"/>
  <c r="O272" i="5" s="1"/>
  <c r="K273" i="5"/>
  <c r="M274" i="5"/>
  <c r="N274" i="5" s="1"/>
  <c r="O274" i="5" s="1"/>
  <c r="K275" i="5"/>
  <c r="M276" i="5"/>
  <c r="N276" i="5" s="1"/>
  <c r="O276" i="5" s="1"/>
  <c r="K277" i="5"/>
  <c r="M278" i="5"/>
  <c r="N278" i="5" s="1"/>
  <c r="O278" i="5" s="1"/>
  <c r="K279" i="5"/>
  <c r="M280" i="5"/>
  <c r="K281" i="5"/>
  <c r="M282" i="5"/>
  <c r="K283" i="5"/>
  <c r="M284" i="5"/>
  <c r="N284" i="5" s="1"/>
  <c r="O284" i="5" s="1"/>
  <c r="L285" i="5"/>
  <c r="L287" i="5"/>
  <c r="M288" i="5"/>
  <c r="M289" i="5"/>
  <c r="K290" i="5"/>
  <c r="N290" i="5" s="1"/>
  <c r="O290" i="5" s="1"/>
  <c r="M291" i="5"/>
  <c r="K292" i="5"/>
  <c r="M293" i="5"/>
  <c r="N293" i="5" s="1"/>
  <c r="O293" i="5" s="1"/>
  <c r="K294" i="5"/>
  <c r="M295" i="5"/>
  <c r="N295" i="5" s="1"/>
  <c r="O295" i="5" s="1"/>
  <c r="K296" i="5"/>
  <c r="M297" i="5"/>
  <c r="K298" i="5"/>
  <c r="M299" i="5"/>
  <c r="N299" i="5" s="1"/>
  <c r="O299" i="5" s="1"/>
  <c r="K300" i="5"/>
  <c r="M301" i="5"/>
  <c r="K302" i="5"/>
  <c r="M303" i="5"/>
  <c r="N303" i="5" s="1"/>
  <c r="O303" i="5" s="1"/>
  <c r="K304" i="5"/>
  <c r="M305" i="5"/>
  <c r="K306" i="5"/>
  <c r="M307" i="5"/>
  <c r="K308" i="5"/>
  <c r="M309" i="5"/>
  <c r="K310" i="5"/>
  <c r="N310" i="5" s="1"/>
  <c r="O310" i="5" s="1"/>
  <c r="M311" i="5"/>
  <c r="K312" i="5"/>
  <c r="M313" i="5"/>
  <c r="K314" i="5"/>
  <c r="L315" i="5"/>
  <c r="L317" i="5"/>
  <c r="N317" i="5" s="1"/>
  <c r="O317" i="5" s="1"/>
  <c r="M318" i="5"/>
  <c r="N318" i="5" s="1"/>
  <c r="O318" i="5" s="1"/>
  <c r="L319" i="5"/>
  <c r="L321" i="5"/>
  <c r="N321" i="5" s="1"/>
  <c r="O321" i="5" s="1"/>
  <c r="K322" i="5"/>
  <c r="L323" i="5"/>
  <c r="K324" i="5"/>
  <c r="N324" i="5" s="1"/>
  <c r="O324" i="5" s="1"/>
  <c r="L325" i="5"/>
  <c r="K326" i="5"/>
  <c r="L327" i="5"/>
  <c r="K328" i="5"/>
  <c r="L329" i="5"/>
  <c r="K330" i="5"/>
  <c r="N330" i="5" s="1"/>
  <c r="O330" i="5" s="1"/>
  <c r="L331" i="5"/>
  <c r="K332" i="5"/>
  <c r="N332" i="5" s="1"/>
  <c r="O332" i="5" s="1"/>
  <c r="L333" i="5"/>
  <c r="K334" i="5"/>
  <c r="N334" i="5" s="1"/>
  <c r="O334" i="5" s="1"/>
  <c r="L335" i="5"/>
  <c r="K336" i="5"/>
  <c r="L337" i="5"/>
  <c r="K338" i="5"/>
  <c r="N338" i="5" s="1"/>
  <c r="O338" i="5" s="1"/>
  <c r="L339" i="5"/>
  <c r="K340" i="5"/>
  <c r="L341" i="5"/>
  <c r="K342" i="5"/>
  <c r="N342" i="5" s="1"/>
  <c r="O342" i="5" s="1"/>
  <c r="L343" i="5"/>
  <c r="K344" i="5"/>
  <c r="L345" i="5"/>
  <c r="K10" i="5"/>
  <c r="N10" i="5" s="1"/>
  <c r="O10" i="5" s="1"/>
  <c r="M10" i="5"/>
  <c r="L11" i="5"/>
  <c r="K12" i="5"/>
  <c r="N12" i="5" s="1"/>
  <c r="O12" i="5" s="1"/>
  <c r="M12" i="5"/>
  <c r="L13" i="5"/>
  <c r="K14" i="5"/>
  <c r="N14" i="5" s="1"/>
  <c r="O14" i="5" s="1"/>
  <c r="M14" i="5"/>
  <c r="L15" i="5"/>
  <c r="K16" i="5"/>
  <c r="M16" i="5"/>
  <c r="N16" i="5" s="1"/>
  <c r="O16" i="5" s="1"/>
  <c r="L17" i="5"/>
  <c r="N17" i="5" s="1"/>
  <c r="O17" i="5" s="1"/>
  <c r="K18" i="5"/>
  <c r="M18" i="5"/>
  <c r="L19" i="5"/>
  <c r="K20" i="5"/>
  <c r="M20" i="5"/>
  <c r="N20" i="5" s="1"/>
  <c r="O20" i="5" s="1"/>
  <c r="L21" i="5"/>
  <c r="N21" i="5" s="1"/>
  <c r="O21" i="5" s="1"/>
  <c r="K22" i="5"/>
  <c r="M22" i="5"/>
  <c r="N22" i="5" s="1"/>
  <c r="O22" i="5" s="1"/>
  <c r="L23" i="5"/>
  <c r="N23" i="5" s="1"/>
  <c r="O23" i="5" s="1"/>
  <c r="K24" i="5"/>
  <c r="N24" i="5" s="1"/>
  <c r="O24" i="5" s="1"/>
  <c r="M24" i="5"/>
  <c r="L25" i="5"/>
  <c r="N25" i="5" s="1"/>
  <c r="O25" i="5" s="1"/>
  <c r="K26" i="5"/>
  <c r="M26" i="5"/>
  <c r="N26" i="5" s="1"/>
  <c r="O26" i="5" s="1"/>
  <c r="L27" i="5"/>
  <c r="L28" i="5"/>
  <c r="N28" i="5" s="1"/>
  <c r="O28" i="5" s="1"/>
  <c r="K29" i="5"/>
  <c r="M28" i="5"/>
  <c r="M29" i="5"/>
  <c r="N29" i="5" s="1"/>
  <c r="O29" i="5" s="1"/>
  <c r="K30" i="5"/>
  <c r="N30" i="5" s="1"/>
  <c r="O30" i="5" s="1"/>
  <c r="L30" i="5"/>
  <c r="K31" i="5"/>
  <c r="M32" i="5"/>
  <c r="L33" i="5"/>
  <c r="M34" i="5"/>
  <c r="N34" i="5" s="1"/>
  <c r="O34" i="5" s="1"/>
  <c r="L35" i="5"/>
  <c r="M36" i="5"/>
  <c r="N36" i="5" s="1"/>
  <c r="O36" i="5" s="1"/>
  <c r="L37" i="5"/>
  <c r="M38" i="5"/>
  <c r="N38" i="5" s="1"/>
  <c r="O38" i="5" s="1"/>
  <c r="L39" i="5"/>
  <c r="M40" i="5"/>
  <c r="N40" i="5" s="1"/>
  <c r="O40" i="5" s="1"/>
  <c r="L41" i="5"/>
  <c r="M42" i="5"/>
  <c r="N42" i="5" s="1"/>
  <c r="O42" i="5" s="1"/>
  <c r="L43" i="5"/>
  <c r="M44" i="5"/>
  <c r="L45" i="5"/>
  <c r="M46" i="5"/>
  <c r="N46" i="5" s="1"/>
  <c r="O46" i="5" s="1"/>
  <c r="L47" i="5"/>
  <c r="M48" i="5"/>
  <c r="L49" i="5"/>
  <c r="M50" i="5"/>
  <c r="L51" i="5"/>
  <c r="N51" i="5" s="1"/>
  <c r="O51" i="5" s="1"/>
  <c r="M52" i="5"/>
  <c r="L53" i="5"/>
  <c r="M54" i="5"/>
  <c r="N54" i="5" s="1"/>
  <c r="O54" i="5" s="1"/>
  <c r="L55" i="5"/>
  <c r="M56" i="5"/>
  <c r="L57" i="5"/>
  <c r="M58" i="5"/>
  <c r="L59" i="5"/>
  <c r="M60" i="5"/>
  <c r="N60" i="5" s="1"/>
  <c r="O60" i="5" s="1"/>
  <c r="L61" i="5"/>
  <c r="M62" i="5"/>
  <c r="L63" i="5"/>
  <c r="M64" i="5"/>
  <c r="N64" i="5" s="1"/>
  <c r="O64" i="5" s="1"/>
  <c r="L65" i="5"/>
  <c r="M66" i="5"/>
  <c r="N66" i="5" s="1"/>
  <c r="O66" i="5" s="1"/>
  <c r="L67" i="5"/>
  <c r="N67" i="5" s="1"/>
  <c r="O67" i="5" s="1"/>
  <c r="M68" i="5"/>
  <c r="N68" i="5" s="1"/>
  <c r="O68" i="5" s="1"/>
  <c r="L69" i="5"/>
  <c r="M70" i="5"/>
  <c r="L71" i="5"/>
  <c r="M72" i="5"/>
  <c r="L73" i="5"/>
  <c r="M74" i="5"/>
  <c r="N74" i="5" s="1"/>
  <c r="O74" i="5" s="1"/>
  <c r="L75" i="5"/>
  <c r="M76" i="5"/>
  <c r="N76" i="5" s="1"/>
  <c r="O76" i="5" s="1"/>
  <c r="L77" i="5"/>
  <c r="M78" i="5"/>
  <c r="N78" i="5" s="1"/>
  <c r="O78" i="5" s="1"/>
  <c r="L79" i="5"/>
  <c r="M80" i="5"/>
  <c r="N80" i="5" s="1"/>
  <c r="O80" i="5" s="1"/>
  <c r="L81" i="5"/>
  <c r="M82" i="5"/>
  <c r="N82" i="5" s="1"/>
  <c r="O82" i="5" s="1"/>
  <c r="L83" i="5"/>
  <c r="N83" i="5" s="1"/>
  <c r="O83" i="5" s="1"/>
  <c r="M84" i="5"/>
  <c r="L85" i="5"/>
  <c r="M86" i="5"/>
  <c r="N86" i="5" s="1"/>
  <c r="O86" i="5" s="1"/>
  <c r="L87" i="5"/>
  <c r="M88" i="5"/>
  <c r="N88" i="5" s="1"/>
  <c r="O88" i="5" s="1"/>
  <c r="L89" i="5"/>
  <c r="M90" i="5"/>
  <c r="L91" i="5"/>
  <c r="M92" i="5"/>
  <c r="L93" i="5"/>
  <c r="N93" i="5" s="1"/>
  <c r="O93" i="5" s="1"/>
  <c r="M94" i="5"/>
  <c r="L95" i="5"/>
  <c r="M96" i="5"/>
  <c r="N96" i="5" s="1"/>
  <c r="O96" i="5" s="1"/>
  <c r="L97" i="5"/>
  <c r="M98" i="5"/>
  <c r="L99" i="5"/>
  <c r="N99" i="5" s="1"/>
  <c r="O99" i="5" s="1"/>
  <c r="M100" i="5"/>
  <c r="L101" i="5"/>
  <c r="M102" i="5"/>
  <c r="L103" i="5"/>
  <c r="M104" i="5"/>
  <c r="N104" i="5" s="1"/>
  <c r="O104" i="5" s="1"/>
  <c r="L105" i="5"/>
  <c r="M106" i="5"/>
  <c r="N106" i="5" s="1"/>
  <c r="O106" i="5" s="1"/>
  <c r="L107" i="5"/>
  <c r="N107" i="5" s="1"/>
  <c r="O107" i="5" s="1"/>
  <c r="M108" i="5"/>
  <c r="L109" i="5"/>
  <c r="M110" i="5"/>
  <c r="N110" i="5" s="1"/>
  <c r="O110" i="5" s="1"/>
  <c r="L111" i="5"/>
  <c r="N111" i="5" s="1"/>
  <c r="O111" i="5" s="1"/>
  <c r="M112" i="5"/>
  <c r="L113" i="5"/>
  <c r="N113" i="5" s="1"/>
  <c r="O113" i="5" s="1"/>
  <c r="M114" i="5"/>
  <c r="N114" i="5" s="1"/>
  <c r="O114" i="5" s="1"/>
  <c r="L115" i="5"/>
  <c r="M116" i="5"/>
  <c r="L117" i="5"/>
  <c r="M118" i="5"/>
  <c r="N118" i="5" s="1"/>
  <c r="O118" i="5" s="1"/>
  <c r="L119" i="5"/>
  <c r="M120" i="5"/>
  <c r="N120" i="5" s="1"/>
  <c r="O120" i="5" s="1"/>
  <c r="L121" i="5"/>
  <c r="M122" i="5"/>
  <c r="N122" i="5" s="1"/>
  <c r="O122" i="5" s="1"/>
  <c r="L123" i="5"/>
  <c r="N123" i="5" s="1"/>
  <c r="O123" i="5" s="1"/>
  <c r="M124" i="5"/>
  <c r="L125" i="5"/>
  <c r="M126" i="5"/>
  <c r="N126" i="5" s="1"/>
  <c r="O126" i="5" s="1"/>
  <c r="L127" i="5"/>
  <c r="M128" i="5"/>
  <c r="L129" i="5"/>
  <c r="M130" i="5"/>
  <c r="N130" i="5" s="1"/>
  <c r="O130" i="5" s="1"/>
  <c r="L131" i="5"/>
  <c r="N131" i="5" s="1"/>
  <c r="O131" i="5" s="1"/>
  <c r="M132" i="5"/>
  <c r="L133" i="5"/>
  <c r="M134" i="5"/>
  <c r="N134" i="5" s="1"/>
  <c r="O134" i="5" s="1"/>
  <c r="L135" i="5"/>
  <c r="M136" i="5"/>
  <c r="N136" i="5" s="1"/>
  <c r="O136" i="5" s="1"/>
  <c r="L137" i="5"/>
  <c r="M138" i="5"/>
  <c r="N138" i="5" s="1"/>
  <c r="O138" i="5" s="1"/>
  <c r="L139" i="5"/>
  <c r="N139" i="5" s="1"/>
  <c r="O139" i="5" s="1"/>
  <c r="M140" i="5"/>
  <c r="L141" i="5"/>
  <c r="M142" i="5"/>
  <c r="N142" i="5" s="1"/>
  <c r="O142" i="5" s="1"/>
  <c r="L143" i="5"/>
  <c r="M144" i="5"/>
  <c r="N144" i="5" s="1"/>
  <c r="O144" i="5" s="1"/>
  <c r="L145" i="5"/>
  <c r="M146" i="5"/>
  <c r="L147" i="5"/>
  <c r="M148" i="5"/>
  <c r="N148" i="5" s="1"/>
  <c r="O148" i="5" s="1"/>
  <c r="L149" i="5"/>
  <c r="M150" i="5"/>
  <c r="N150" i="5" s="1"/>
  <c r="O150" i="5" s="1"/>
  <c r="L151" i="5"/>
  <c r="M152" i="5"/>
  <c r="N152" i="5" s="1"/>
  <c r="O152" i="5" s="1"/>
  <c r="M153" i="5"/>
  <c r="N153" i="5" s="1"/>
  <c r="O153" i="5" s="1"/>
  <c r="M154" i="5"/>
  <c r="N154" i="5" s="1"/>
  <c r="O154" i="5" s="1"/>
  <c r="K155" i="5"/>
  <c r="N155" i="5" s="1"/>
  <c r="O155" i="5" s="1"/>
  <c r="L155" i="5"/>
  <c r="K156" i="5"/>
  <c r="N156" i="5" s="1"/>
  <c r="O156" i="5" s="1"/>
  <c r="M158" i="5"/>
  <c r="N158" i="5" s="1"/>
  <c r="O158" i="5" s="1"/>
  <c r="K159" i="5"/>
  <c r="N159" i="5" s="1"/>
  <c r="O159" i="5" s="1"/>
  <c r="L159" i="5"/>
  <c r="K160" i="5"/>
  <c r="M162" i="5"/>
  <c r="K163" i="5"/>
  <c r="L163" i="5"/>
  <c r="K164" i="5"/>
  <c r="M166" i="5"/>
  <c r="N166" i="5" s="1"/>
  <c r="O166" i="5" s="1"/>
  <c r="K167" i="5"/>
  <c r="L167" i="5"/>
  <c r="N167" i="5" s="1"/>
  <c r="O167" i="5" s="1"/>
  <c r="K168" i="5"/>
  <c r="M170" i="5"/>
  <c r="K171" i="5"/>
  <c r="N171" i="5" s="1"/>
  <c r="O171" i="5" s="1"/>
  <c r="K33" i="5"/>
  <c r="K35" i="5"/>
  <c r="N35" i="5" s="1"/>
  <c r="O35" i="5" s="1"/>
  <c r="K37" i="5"/>
  <c r="N37" i="5" s="1"/>
  <c r="O37" i="5" s="1"/>
  <c r="K39" i="5"/>
  <c r="K41" i="5"/>
  <c r="N41" i="5" s="1"/>
  <c r="O41" i="5" s="1"/>
  <c r="K43" i="5"/>
  <c r="K45" i="5"/>
  <c r="K47" i="5"/>
  <c r="K49" i="5"/>
  <c r="N49" i="5" s="1"/>
  <c r="O49" i="5" s="1"/>
  <c r="K51" i="5"/>
  <c r="K53" i="5"/>
  <c r="K55" i="5"/>
  <c r="N55" i="5" s="1"/>
  <c r="O55" i="5" s="1"/>
  <c r="K57" i="5"/>
  <c r="K59" i="5"/>
  <c r="K61" i="5"/>
  <c r="K63" i="5"/>
  <c r="N63" i="5" s="1"/>
  <c r="O63" i="5" s="1"/>
  <c r="K65" i="5"/>
  <c r="K67" i="5"/>
  <c r="K69" i="5"/>
  <c r="K71" i="5"/>
  <c r="K73" i="5"/>
  <c r="N73" i="5" s="1"/>
  <c r="O73" i="5" s="1"/>
  <c r="K75" i="5"/>
  <c r="N75" i="5" s="1"/>
  <c r="O75" i="5" s="1"/>
  <c r="K77" i="5"/>
  <c r="K79" i="5"/>
  <c r="K81" i="5"/>
  <c r="N81" i="5" s="1"/>
  <c r="O81" i="5" s="1"/>
  <c r="K83" i="5"/>
  <c r="K85" i="5"/>
  <c r="N85" i="5" s="1"/>
  <c r="O85" i="5" s="1"/>
  <c r="K87" i="5"/>
  <c r="N87" i="5" s="1"/>
  <c r="O87" i="5" s="1"/>
  <c r="K89" i="5"/>
  <c r="K91" i="5"/>
  <c r="K93" i="5"/>
  <c r="K95" i="5"/>
  <c r="K97" i="5"/>
  <c r="N97" i="5" s="1"/>
  <c r="O97" i="5" s="1"/>
  <c r="K99" i="5"/>
  <c r="K101" i="5"/>
  <c r="K103" i="5"/>
  <c r="N103" i="5" s="1"/>
  <c r="O103" i="5" s="1"/>
  <c r="K105" i="5"/>
  <c r="K107" i="5"/>
  <c r="K109" i="5"/>
  <c r="K111" i="5"/>
  <c r="K113" i="5"/>
  <c r="K115" i="5"/>
  <c r="K117" i="5"/>
  <c r="K119" i="5"/>
  <c r="N119" i="5" s="1"/>
  <c r="O119" i="5" s="1"/>
  <c r="K121" i="5"/>
  <c r="K123" i="5"/>
  <c r="K125" i="5"/>
  <c r="K127" i="5"/>
  <c r="N127" i="5" s="1"/>
  <c r="O127" i="5" s="1"/>
  <c r="K129" i="5"/>
  <c r="K131" i="5"/>
  <c r="K133" i="5"/>
  <c r="K135" i="5"/>
  <c r="K137" i="5"/>
  <c r="K139" i="5"/>
  <c r="K141" i="5"/>
  <c r="K143" i="5"/>
  <c r="N143" i="5" s="1"/>
  <c r="O143" i="5" s="1"/>
  <c r="K145" i="5"/>
  <c r="K147" i="5"/>
  <c r="K149" i="5"/>
  <c r="K151" i="5"/>
  <c r="L153" i="5"/>
  <c r="K154" i="5"/>
  <c r="K158" i="5"/>
  <c r="K162" i="5"/>
  <c r="K166" i="5"/>
  <c r="K170" i="5"/>
  <c r="N170" i="5" s="1"/>
  <c r="O170" i="5" s="1"/>
  <c r="M171" i="5"/>
  <c r="L171" i="5"/>
  <c r="K172" i="5"/>
  <c r="N172" i="5" s="1"/>
  <c r="O172" i="5" s="1"/>
  <c r="M172" i="5"/>
  <c r="L173" i="5"/>
  <c r="K174" i="5"/>
  <c r="M174" i="5"/>
  <c r="L175" i="5"/>
  <c r="N175" i="5" s="1"/>
  <c r="O175" i="5" s="1"/>
  <c r="K176" i="5"/>
  <c r="N176" i="5" s="1"/>
  <c r="O176" i="5" s="1"/>
  <c r="M176" i="5"/>
  <c r="L177" i="5"/>
  <c r="K178" i="5"/>
  <c r="M178" i="5"/>
  <c r="N178" i="5" s="1"/>
  <c r="O178" i="5" s="1"/>
  <c r="L179" i="5"/>
  <c r="K180" i="5"/>
  <c r="M180" i="5"/>
  <c r="N180" i="5" s="1"/>
  <c r="O180" i="5" s="1"/>
  <c r="L181" i="5"/>
  <c r="N181" i="5" s="1"/>
  <c r="O181" i="5" s="1"/>
  <c r="K182" i="5"/>
  <c r="M182" i="5"/>
  <c r="N182" i="5" s="1"/>
  <c r="O182" i="5" s="1"/>
  <c r="L183" i="5"/>
  <c r="K184" i="5"/>
  <c r="M184" i="5"/>
  <c r="N184" i="5" s="1"/>
  <c r="O184" i="5" s="1"/>
  <c r="L185" i="5"/>
  <c r="K186" i="5"/>
  <c r="N186" i="5" s="1"/>
  <c r="O186" i="5" s="1"/>
  <c r="M186" i="5"/>
  <c r="L187" i="5"/>
  <c r="K188" i="5"/>
  <c r="N188" i="5" s="1"/>
  <c r="O188" i="5" s="1"/>
  <c r="M188" i="5"/>
  <c r="L189" i="5"/>
  <c r="K190" i="5"/>
  <c r="N190" i="5" s="1"/>
  <c r="O190" i="5" s="1"/>
  <c r="M190" i="5"/>
  <c r="L191" i="5"/>
  <c r="K192" i="5"/>
  <c r="M192" i="5"/>
  <c r="N192" i="5" s="1"/>
  <c r="O192" i="5" s="1"/>
  <c r="L193" i="5"/>
  <c r="K194" i="5"/>
  <c r="M194" i="5"/>
  <c r="N194" i="5" s="1"/>
  <c r="O194" i="5" s="1"/>
  <c r="L195" i="5"/>
  <c r="K196" i="5"/>
  <c r="M196" i="5"/>
  <c r="L197" i="5"/>
  <c r="K198" i="5"/>
  <c r="M198" i="5"/>
  <c r="N198" i="5" s="1"/>
  <c r="O198" i="5" s="1"/>
  <c r="L199" i="5"/>
  <c r="K200" i="5"/>
  <c r="N200" i="5" s="1"/>
  <c r="O200" i="5" s="1"/>
  <c r="M200" i="5"/>
  <c r="L201" i="5"/>
  <c r="K202" i="5"/>
  <c r="M202" i="5"/>
  <c r="N202" i="5" s="1"/>
  <c r="O202" i="5" s="1"/>
  <c r="L203" i="5"/>
  <c r="K204" i="5"/>
  <c r="M204" i="5"/>
  <c r="N204" i="5" s="1"/>
  <c r="O204" i="5" s="1"/>
  <c r="L205" i="5"/>
  <c r="K206" i="5"/>
  <c r="N206" i="5" s="1"/>
  <c r="O206" i="5" s="1"/>
  <c r="M206" i="5"/>
  <c r="L207" i="5"/>
  <c r="K208" i="5"/>
  <c r="M208" i="5"/>
  <c r="N208" i="5" s="1"/>
  <c r="O208" i="5" s="1"/>
  <c r="L209" i="5"/>
  <c r="K210" i="5"/>
  <c r="M210" i="5"/>
  <c r="N210" i="5" s="1"/>
  <c r="O210" i="5" s="1"/>
  <c r="L211" i="5"/>
  <c r="N211" i="5" s="1"/>
  <c r="O211" i="5" s="1"/>
  <c r="K212" i="5"/>
  <c r="M212" i="5"/>
  <c r="N212" i="5" s="1"/>
  <c r="O212" i="5" s="1"/>
  <c r="L213" i="5"/>
  <c r="K214" i="5"/>
  <c r="N214" i="5" s="1"/>
  <c r="O214" i="5" s="1"/>
  <c r="M214" i="5"/>
  <c r="L215" i="5"/>
  <c r="K216" i="5"/>
  <c r="M216" i="5"/>
  <c r="L217" i="5"/>
  <c r="K218" i="5"/>
  <c r="M218" i="5"/>
  <c r="N218" i="5" s="1"/>
  <c r="O218" i="5" s="1"/>
  <c r="K219" i="5"/>
  <c r="L219" i="5"/>
  <c r="K220" i="5"/>
  <c r="N220" i="5" s="1"/>
  <c r="O220" i="5" s="1"/>
  <c r="L222" i="5"/>
  <c r="M223" i="5"/>
  <c r="L224" i="5"/>
  <c r="M225" i="5"/>
  <c r="N225" i="5" s="1"/>
  <c r="O225" i="5" s="1"/>
  <c r="L226" i="5"/>
  <c r="M227" i="5"/>
  <c r="N227" i="5" s="1"/>
  <c r="O227" i="5" s="1"/>
  <c r="L228" i="5"/>
  <c r="M229" i="5"/>
  <c r="L230" i="5"/>
  <c r="N230" i="5" s="1"/>
  <c r="O230" i="5" s="1"/>
  <c r="M231" i="5"/>
  <c r="N231" i="5" s="1"/>
  <c r="O231" i="5" s="1"/>
  <c r="L232" i="5"/>
  <c r="M233" i="5"/>
  <c r="N233" i="5" s="1"/>
  <c r="O233" i="5" s="1"/>
  <c r="L234" i="5"/>
  <c r="N234" i="5" s="1"/>
  <c r="O234" i="5" s="1"/>
  <c r="M235" i="5"/>
  <c r="N235" i="5" s="1"/>
  <c r="O235" i="5" s="1"/>
  <c r="L236" i="5"/>
  <c r="M237" i="5"/>
  <c r="N237" i="5" s="1"/>
  <c r="O237" i="5" s="1"/>
  <c r="L238" i="5"/>
  <c r="M239" i="5"/>
  <c r="N239" i="5" s="1"/>
  <c r="O239" i="5" s="1"/>
  <c r="L240" i="5"/>
  <c r="M241" i="5"/>
  <c r="N241" i="5" s="1"/>
  <c r="O241" i="5" s="1"/>
  <c r="L242" i="5"/>
  <c r="M243" i="5"/>
  <c r="N243" i="5" s="1"/>
  <c r="O243" i="5" s="1"/>
  <c r="L244" i="5"/>
  <c r="M245" i="5"/>
  <c r="N245" i="5" s="1"/>
  <c r="O245" i="5" s="1"/>
  <c r="L246" i="5"/>
  <c r="M247" i="5"/>
  <c r="L248" i="5"/>
  <c r="M249" i="5"/>
  <c r="N249" i="5" s="1"/>
  <c r="O249" i="5" s="1"/>
  <c r="L250" i="5"/>
  <c r="M251" i="5"/>
  <c r="L252" i="5"/>
  <c r="M253" i="5"/>
  <c r="L254" i="5"/>
  <c r="M255" i="5"/>
  <c r="N255" i="5" s="1"/>
  <c r="O255" i="5" s="1"/>
  <c r="L256" i="5"/>
  <c r="M257" i="5"/>
  <c r="L258" i="5"/>
  <c r="M259" i="5"/>
  <c r="N259" i="5" s="1"/>
  <c r="O259" i="5" s="1"/>
  <c r="L260" i="5"/>
  <c r="M261" i="5"/>
  <c r="N261" i="5" s="1"/>
  <c r="O261" i="5" s="1"/>
  <c r="L262" i="5"/>
  <c r="N262" i="5" s="1"/>
  <c r="O262" i="5" s="1"/>
  <c r="M263" i="5"/>
  <c r="N263" i="5" s="1"/>
  <c r="O263" i="5" s="1"/>
  <c r="L264" i="5"/>
  <c r="M265" i="5"/>
  <c r="L266" i="5"/>
  <c r="N266" i="5" s="1"/>
  <c r="O266" i="5" s="1"/>
  <c r="M267" i="5"/>
  <c r="N267" i="5" s="1"/>
  <c r="O267" i="5" s="1"/>
  <c r="L268" i="5"/>
  <c r="M269" i="5"/>
  <c r="N269" i="5" s="1"/>
  <c r="O269" i="5" s="1"/>
  <c r="L270" i="5"/>
  <c r="M271" i="5"/>
  <c r="N271" i="5" s="1"/>
  <c r="O271" i="5" s="1"/>
  <c r="L272" i="5"/>
  <c r="M273" i="5"/>
  <c r="N273" i="5" s="1"/>
  <c r="O273" i="5" s="1"/>
  <c r="L274" i="5"/>
  <c r="M275" i="5"/>
  <c r="N275" i="5" s="1"/>
  <c r="O275" i="5" s="1"/>
  <c r="L276" i="5"/>
  <c r="M277" i="5"/>
  <c r="N277" i="5" s="1"/>
  <c r="O277" i="5" s="1"/>
  <c r="L278" i="5"/>
  <c r="M279" i="5"/>
  <c r="N279" i="5" s="1"/>
  <c r="O279" i="5" s="1"/>
  <c r="L280" i="5"/>
  <c r="M281" i="5"/>
  <c r="N281" i="5" s="1"/>
  <c r="O281" i="5" s="1"/>
  <c r="L282" i="5"/>
  <c r="M283" i="5"/>
  <c r="N283" i="5" s="1"/>
  <c r="O283" i="5" s="1"/>
  <c r="L284" i="5"/>
  <c r="M285" i="5"/>
  <c r="N285" i="5" s="1"/>
  <c r="O285" i="5" s="1"/>
  <c r="K286" i="5"/>
  <c r="L286" i="5"/>
  <c r="N286" i="5" s="1"/>
  <c r="O286" i="5" s="1"/>
  <c r="K287" i="5"/>
  <c r="K222" i="5"/>
  <c r="N222" i="5" s="1"/>
  <c r="O222" i="5" s="1"/>
  <c r="K224" i="5"/>
  <c r="K226" i="5"/>
  <c r="K228" i="5"/>
  <c r="K230" i="5"/>
  <c r="K232" i="5"/>
  <c r="K234" i="5"/>
  <c r="K236" i="5"/>
  <c r="N236" i="5" s="1"/>
  <c r="O236" i="5" s="1"/>
  <c r="K238" i="5"/>
  <c r="N238" i="5" s="1"/>
  <c r="O238" i="5" s="1"/>
  <c r="K240" i="5"/>
  <c r="N240" i="5" s="1"/>
  <c r="O240" i="5" s="1"/>
  <c r="K242" i="5"/>
  <c r="K244" i="5"/>
  <c r="K246" i="5"/>
  <c r="N246" i="5" s="1"/>
  <c r="O246" i="5" s="1"/>
  <c r="K248" i="5"/>
  <c r="N248" i="5" s="1"/>
  <c r="O248" i="5" s="1"/>
  <c r="K250" i="5"/>
  <c r="K252" i="5"/>
  <c r="N252" i="5" s="1"/>
  <c r="O252" i="5" s="1"/>
  <c r="K254" i="5"/>
  <c r="K256" i="5"/>
  <c r="K258" i="5"/>
  <c r="N258" i="5" s="1"/>
  <c r="O258" i="5" s="1"/>
  <c r="K260" i="5"/>
  <c r="K262" i="5"/>
  <c r="K264" i="5"/>
  <c r="N264" i="5" s="1"/>
  <c r="O264" i="5" s="1"/>
  <c r="K266" i="5"/>
  <c r="K268" i="5"/>
  <c r="N268" i="5" s="1"/>
  <c r="O268" i="5" s="1"/>
  <c r="K270" i="5"/>
  <c r="K272" i="5"/>
  <c r="K274" i="5"/>
  <c r="K276" i="5"/>
  <c r="K278" i="5"/>
  <c r="K280" i="5"/>
  <c r="N280" i="5" s="1"/>
  <c r="O280" i="5" s="1"/>
  <c r="K282" i="5"/>
  <c r="N282" i="5" s="1"/>
  <c r="O282" i="5" s="1"/>
  <c r="K284" i="5"/>
  <c r="K285" i="5"/>
  <c r="L289" i="5"/>
  <c r="N289" i="5" s="1"/>
  <c r="O289" i="5" s="1"/>
  <c r="M290" i="5"/>
  <c r="L291" i="5"/>
  <c r="N291" i="5" s="1"/>
  <c r="O291" i="5" s="1"/>
  <c r="M292" i="5"/>
  <c r="N292" i="5" s="1"/>
  <c r="O292" i="5" s="1"/>
  <c r="L293" i="5"/>
  <c r="M294" i="5"/>
  <c r="N294" i="5" s="1"/>
  <c r="O294" i="5" s="1"/>
  <c r="L295" i="5"/>
  <c r="M296" i="5"/>
  <c r="N296" i="5" s="1"/>
  <c r="O296" i="5" s="1"/>
  <c r="L297" i="5"/>
  <c r="M298" i="5"/>
  <c r="N298" i="5" s="1"/>
  <c r="O298" i="5" s="1"/>
  <c r="L299" i="5"/>
  <c r="M300" i="5"/>
  <c r="N300" i="5" s="1"/>
  <c r="O300" i="5" s="1"/>
  <c r="L301" i="5"/>
  <c r="M302" i="5"/>
  <c r="N302" i="5" s="1"/>
  <c r="O302" i="5" s="1"/>
  <c r="L303" i="5"/>
  <c r="M304" i="5"/>
  <c r="N304" i="5" s="1"/>
  <c r="O304" i="5" s="1"/>
  <c r="L305" i="5"/>
  <c r="M306" i="5"/>
  <c r="N306" i="5" s="1"/>
  <c r="O306" i="5" s="1"/>
  <c r="L307" i="5"/>
  <c r="M308" i="5"/>
  <c r="L309" i="5"/>
  <c r="M310" i="5"/>
  <c r="L311" i="5"/>
  <c r="N311" i="5" s="1"/>
  <c r="O311" i="5" s="1"/>
  <c r="M312" i="5"/>
  <c r="N312" i="5" s="1"/>
  <c r="O312" i="5" s="1"/>
  <c r="L313" i="5"/>
  <c r="M314" i="5"/>
  <c r="N314" i="5" s="1"/>
  <c r="O314" i="5" s="1"/>
  <c r="K316" i="5"/>
  <c r="N316" i="5" s="1"/>
  <c r="O316" i="5" s="1"/>
  <c r="L316" i="5"/>
  <c r="K317" i="5"/>
  <c r="M319" i="5"/>
  <c r="K320" i="5"/>
  <c r="L320" i="5"/>
  <c r="K289" i="5"/>
  <c r="K291" i="5"/>
  <c r="K293" i="5"/>
  <c r="K295" i="5"/>
  <c r="K297" i="5"/>
  <c r="N297" i="5" s="1"/>
  <c r="O297" i="5" s="1"/>
  <c r="K299" i="5"/>
  <c r="K301" i="5"/>
  <c r="N301" i="5" s="1"/>
  <c r="O301" i="5" s="1"/>
  <c r="K303" i="5"/>
  <c r="K305" i="5"/>
  <c r="N305" i="5" s="1"/>
  <c r="O305" i="5" s="1"/>
  <c r="K307" i="5"/>
  <c r="N307" i="5" s="1"/>
  <c r="O307" i="5" s="1"/>
  <c r="K309" i="5"/>
  <c r="N309" i="5" s="1"/>
  <c r="O309" i="5" s="1"/>
  <c r="K311" i="5"/>
  <c r="K313" i="5"/>
  <c r="N313" i="5" s="1"/>
  <c r="O313" i="5" s="1"/>
  <c r="K315" i="5"/>
  <c r="N315" i="5" s="1"/>
  <c r="O315" i="5" s="1"/>
  <c r="K319" i="5"/>
  <c r="N319" i="5" s="1"/>
  <c r="O319" i="5" s="1"/>
  <c r="K321" i="5"/>
  <c r="M321" i="5"/>
  <c r="L322" i="5"/>
  <c r="K323" i="5"/>
  <c r="M323" i="5"/>
  <c r="N323" i="5" s="1"/>
  <c r="O323" i="5" s="1"/>
  <c r="L324" i="5"/>
  <c r="K325" i="5"/>
  <c r="N325" i="5" s="1"/>
  <c r="O325" i="5" s="1"/>
  <c r="M325" i="5"/>
  <c r="L326" i="5"/>
  <c r="K327" i="5"/>
  <c r="N327" i="5" s="1"/>
  <c r="O327" i="5" s="1"/>
  <c r="M327" i="5"/>
  <c r="L328" i="5"/>
  <c r="K329" i="5"/>
  <c r="M329" i="5"/>
  <c r="N329" i="5" s="1"/>
  <c r="O329" i="5" s="1"/>
  <c r="L330" i="5"/>
  <c r="K331" i="5"/>
  <c r="N331" i="5" s="1"/>
  <c r="O331" i="5" s="1"/>
  <c r="M331" i="5"/>
  <c r="L332" i="5"/>
  <c r="K333" i="5"/>
  <c r="M333" i="5"/>
  <c r="N333" i="5" s="1"/>
  <c r="O333" i="5" s="1"/>
  <c r="L334" i="5"/>
  <c r="K335" i="5"/>
  <c r="N335" i="5" s="1"/>
  <c r="O335" i="5" s="1"/>
  <c r="M335" i="5"/>
  <c r="L336" i="5"/>
  <c r="K337" i="5"/>
  <c r="M337" i="5"/>
  <c r="N337" i="5" s="1"/>
  <c r="O337" i="5" s="1"/>
  <c r="L338" i="5"/>
  <c r="K339" i="5"/>
  <c r="M339" i="5"/>
  <c r="N339" i="5" s="1"/>
  <c r="O339" i="5" s="1"/>
  <c r="L340" i="5"/>
  <c r="K341" i="5"/>
  <c r="M341" i="5"/>
  <c r="N341" i="5" s="1"/>
  <c r="O341" i="5" s="1"/>
  <c r="L342" i="5"/>
  <c r="K343" i="5"/>
  <c r="N343" i="5" s="1"/>
  <c r="O343" i="5" s="1"/>
  <c r="M343" i="5"/>
  <c r="L344" i="5"/>
  <c r="K345" i="5"/>
  <c r="N345" i="5" s="1"/>
  <c r="O345" i="5" s="1"/>
  <c r="M345" i="5"/>
  <c r="L346" i="5"/>
  <c r="K347" i="5"/>
  <c r="N347" i="5" s="1"/>
  <c r="O347" i="5" s="1"/>
  <c r="M347" i="5"/>
  <c r="L348" i="5"/>
  <c r="N348" i="5" s="1"/>
  <c r="O348" i="5" s="1"/>
  <c r="I4" i="4" l="1"/>
  <c r="I6" i="8"/>
  <c r="I6" i="5"/>
  <c r="L6" i="5" l="1"/>
</calcChain>
</file>

<file path=xl/sharedStrings.xml><?xml version="1.0" encoding="utf-8"?>
<sst xmlns="http://schemas.openxmlformats.org/spreadsheetml/2006/main" count="63" uniqueCount="23">
  <si>
    <t>tenure</t>
  </si>
  <si>
    <t>X</t>
  </si>
  <si>
    <t>est-b1</t>
  </si>
  <si>
    <t>est-b2</t>
  </si>
  <si>
    <t>est-b3</t>
  </si>
  <si>
    <t>cust_id</t>
  </si>
  <si>
    <t>Sum</t>
  </si>
  <si>
    <t>Choice</t>
  </si>
  <si>
    <t>Q1</t>
  </si>
  <si>
    <t>P1</t>
  </si>
  <si>
    <t>Q2</t>
  </si>
  <si>
    <t>P2</t>
  </si>
  <si>
    <t>U1</t>
  </si>
  <si>
    <t>U2</t>
  </si>
  <si>
    <t>P[0]</t>
  </si>
  <si>
    <t>P[1]</t>
  </si>
  <si>
    <t>P[2]</t>
  </si>
  <si>
    <t>P[actual]</t>
  </si>
  <si>
    <t>Log[P]</t>
  </si>
  <si>
    <t>est-b0</t>
  </si>
  <si>
    <t>LRI</t>
  </si>
  <si>
    <t>&lt; The MLE increase compared to the case with only one set of coeffs is negligible</t>
  </si>
  <si>
    <t>… so going this way is an example of overfitting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</si>
</sst>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0" xfId="1"/>
    <xf numFmtId="0" fontId="2" fillId="0" borderId="0" xfId="1" applyFont="1"/>
    <xf numFmtId="0" fontId="1" fillId="2" borderId="0" xfId="1" applyFill="1"/>
    <xf numFmtId="0" fontId="3" fillId="0" borderId="0" xfId="1" applyFont="1"/>
    <xf numFmtId="0" fontId="4" fillId="0" borderId="0" xfId="1" applyFont="1"/>
    <xf numFmtId="0" fontId="1" fillId="3" borderId="0" xfId="1" applyFont="1" applyFill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6"/>
  <sheetViews>
    <sheetView tabSelected="1" topLeftCell="B1" workbookViewId="0">
      <selection activeCell="I8" sqref="I8"/>
    </sheetView>
  </sheetViews>
  <sheetFormatPr defaultColWidth="9.140625" defaultRowHeight="12.75" x14ac:dyDescent="0.2"/>
  <cols>
    <col min="1" max="16384" width="9.140625" style="1"/>
  </cols>
  <sheetData>
    <row r="1" spans="1:15" x14ac:dyDescent="0.2">
      <c r="I1" s="1" t="s">
        <v>19</v>
      </c>
      <c r="J1" s="1" t="s">
        <v>2</v>
      </c>
      <c r="K1" s="1" t="s">
        <v>3</v>
      </c>
      <c r="L1" s="1" t="s">
        <v>4</v>
      </c>
    </row>
    <row r="2" spans="1:15" x14ac:dyDescent="0.2">
      <c r="I2" s="3">
        <v>0.57509783486084554</v>
      </c>
      <c r="J2" s="3">
        <v>0.22679352237509637</v>
      </c>
      <c r="K2" s="3">
        <v>-0.72746711167468814</v>
      </c>
      <c r="L2" s="3">
        <v>0.29356024475154596</v>
      </c>
    </row>
    <row r="3" spans="1:15" x14ac:dyDescent="0.2">
      <c r="I3" s="1" t="s">
        <v>6</v>
      </c>
    </row>
    <row r="4" spans="1:15" x14ac:dyDescent="0.2">
      <c r="I4" s="6">
        <f>SUM(O8:O346)</f>
        <v>-113.25134783816891</v>
      </c>
    </row>
    <row r="7" spans="1:15" x14ac:dyDescent="0.2">
      <c r="A7" s="1" t="s">
        <v>5</v>
      </c>
      <c r="B7" s="1" t="s">
        <v>0</v>
      </c>
      <c r="C7" s="1" t="s">
        <v>7</v>
      </c>
      <c r="D7" s="1" t="s">
        <v>1</v>
      </c>
      <c r="E7" s="1" t="s">
        <v>8</v>
      </c>
      <c r="F7" s="1" t="s">
        <v>9</v>
      </c>
      <c r="G7" s="1" t="s">
        <v>10</v>
      </c>
      <c r="H7" s="1" t="s">
        <v>11</v>
      </c>
      <c r="I7" s="1" t="s">
        <v>12</v>
      </c>
      <c r="J7" s="1" t="s">
        <v>13</v>
      </c>
      <c r="K7" s="1" t="s">
        <v>14</v>
      </c>
      <c r="L7" s="1" t="s">
        <v>15</v>
      </c>
      <c r="M7" s="1" t="s">
        <v>16</v>
      </c>
      <c r="N7" s="1" t="s">
        <v>17</v>
      </c>
      <c r="O7" s="1" t="s">
        <v>18</v>
      </c>
    </row>
    <row r="8" spans="1:15" x14ac:dyDescent="0.2">
      <c r="A8" s="1">
        <v>1</v>
      </c>
      <c r="B8" s="1">
        <v>0</v>
      </c>
      <c r="C8" s="1">
        <v>0</v>
      </c>
      <c r="D8" s="1">
        <v>0</v>
      </c>
      <c r="E8" s="1">
        <v>20</v>
      </c>
      <c r="F8" s="1">
        <v>10</v>
      </c>
      <c r="G8" s="1">
        <v>15</v>
      </c>
      <c r="H8" s="1">
        <v>5</v>
      </c>
      <c r="I8" s="1">
        <f t="shared" ref="I8:I71" si="0">$I$2+$J$2*E8+$K$2*F8+$L$2*D8</f>
        <v>-2.1637028343841083</v>
      </c>
      <c r="J8" s="1">
        <f t="shared" ref="J8:J71" si="1">$I$2+$J$2*G8+$K$2*H8+$L$2*D8</f>
        <v>0.33966511211385031</v>
      </c>
      <c r="K8" s="1">
        <f t="shared" ref="K8:K71" si="2">1/(1+EXP(I8)+EXP(J8))</f>
        <v>0.39692367477155638</v>
      </c>
      <c r="L8" s="1">
        <f t="shared" ref="L8:L71" si="3">EXP(I8)/(1+EXP(I8)+EXP(J8))</f>
        <v>4.560608601410443E-2</v>
      </c>
      <c r="M8" s="1">
        <f t="shared" ref="M8:M71" si="4">EXP(J8)/(1+EXP(I8)+EXP(J8))</f>
        <v>0.55747023921433914</v>
      </c>
      <c r="N8" s="1">
        <f t="shared" ref="N8:N71" si="5">IF(C8=0,K8,IF(C8=1,L8,M8))</f>
        <v>0.39692367477155638</v>
      </c>
      <c r="O8" s="1">
        <f t="shared" ref="O8:O71" si="6">LOG(N8)</f>
        <v>-0.40129299654255152</v>
      </c>
    </row>
    <row r="9" spans="1:15" x14ac:dyDescent="0.2">
      <c r="A9" s="1">
        <v>1</v>
      </c>
      <c r="B9" s="1">
        <v>1</v>
      </c>
      <c r="C9" s="1">
        <v>2</v>
      </c>
      <c r="D9" s="1">
        <v>0</v>
      </c>
      <c r="E9" s="1">
        <v>10</v>
      </c>
      <c r="F9" s="1">
        <v>3</v>
      </c>
      <c r="G9" s="1">
        <v>5</v>
      </c>
      <c r="H9" s="1">
        <v>2</v>
      </c>
      <c r="I9" s="1">
        <f t="shared" si="0"/>
        <v>0.66063172358774436</v>
      </c>
      <c r="J9" s="1">
        <f t="shared" si="1"/>
        <v>0.25413122338695104</v>
      </c>
      <c r="K9" s="1">
        <f t="shared" si="2"/>
        <v>0.23666645120982105</v>
      </c>
      <c r="L9" s="1">
        <f t="shared" si="3"/>
        <v>0.45818979350438832</v>
      </c>
      <c r="M9" s="1">
        <f t="shared" si="4"/>
        <v>0.30514375528579052</v>
      </c>
      <c r="N9" s="1">
        <f t="shared" si="5"/>
        <v>0.30514375528579052</v>
      </c>
      <c r="O9" s="1">
        <f t="shared" si="6"/>
        <v>-0.51549551337795285</v>
      </c>
    </row>
    <row r="10" spans="1:15" x14ac:dyDescent="0.2">
      <c r="A10" s="1">
        <v>1</v>
      </c>
      <c r="B10" s="1">
        <v>2</v>
      </c>
      <c r="C10" s="1">
        <v>0</v>
      </c>
      <c r="D10" s="1">
        <v>0</v>
      </c>
      <c r="E10" s="1">
        <v>20</v>
      </c>
      <c r="F10" s="1">
        <v>10</v>
      </c>
      <c r="G10" s="1">
        <v>5</v>
      </c>
      <c r="H10" s="1">
        <v>2</v>
      </c>
      <c r="I10" s="1">
        <f t="shared" si="0"/>
        <v>-2.1637028343841083</v>
      </c>
      <c r="J10" s="1">
        <f t="shared" si="1"/>
        <v>0.25413122338695104</v>
      </c>
      <c r="K10" s="1">
        <f t="shared" si="2"/>
        <v>0.41593187695746459</v>
      </c>
      <c r="L10" s="1">
        <f t="shared" si="3"/>
        <v>4.7790107172235002E-2</v>
      </c>
      <c r="M10" s="1">
        <f t="shared" si="4"/>
        <v>0.53627801587030044</v>
      </c>
      <c r="N10" s="1">
        <f t="shared" si="5"/>
        <v>0.41593187695746459</v>
      </c>
      <c r="O10" s="1">
        <f t="shared" si="6"/>
        <v>-0.3809777940947619</v>
      </c>
    </row>
    <row r="11" spans="1:15" x14ac:dyDescent="0.2">
      <c r="A11" s="1">
        <v>1</v>
      </c>
      <c r="B11" s="1">
        <v>3</v>
      </c>
      <c r="C11" s="1">
        <v>0</v>
      </c>
      <c r="D11" s="1">
        <v>0</v>
      </c>
      <c r="E11" s="1">
        <v>25</v>
      </c>
      <c r="F11" s="1">
        <v>20</v>
      </c>
      <c r="G11" s="1">
        <v>10</v>
      </c>
      <c r="H11" s="1">
        <v>3</v>
      </c>
      <c r="I11" s="1">
        <f t="shared" si="0"/>
        <v>-8.3044063392555074</v>
      </c>
      <c r="J11" s="1">
        <f t="shared" si="1"/>
        <v>0.66063172358774436</v>
      </c>
      <c r="K11" s="1">
        <f t="shared" si="2"/>
        <v>0.34056901741707185</v>
      </c>
      <c r="L11" s="1">
        <f t="shared" si="3"/>
        <v>8.4265012148634211E-5</v>
      </c>
      <c r="M11" s="1">
        <f t="shared" si="4"/>
        <v>0.65934671757077967</v>
      </c>
      <c r="N11" s="1">
        <f t="shared" si="5"/>
        <v>0.34056901741707185</v>
      </c>
      <c r="O11" s="1">
        <f t="shared" si="6"/>
        <v>-0.46779486364537537</v>
      </c>
    </row>
    <row r="12" spans="1:15" x14ac:dyDescent="0.2">
      <c r="A12" s="1">
        <v>1</v>
      </c>
      <c r="B12" s="1">
        <v>4</v>
      </c>
      <c r="C12" s="1">
        <v>0</v>
      </c>
      <c r="D12" s="1">
        <v>0</v>
      </c>
      <c r="E12" s="1">
        <v>15</v>
      </c>
      <c r="F12" s="1">
        <v>5</v>
      </c>
      <c r="G12" s="1">
        <v>10</v>
      </c>
      <c r="H12" s="1">
        <v>3</v>
      </c>
      <c r="I12" s="1">
        <f t="shared" si="0"/>
        <v>0.33966511211385031</v>
      </c>
      <c r="J12" s="1">
        <f t="shared" si="1"/>
        <v>0.66063172358774436</v>
      </c>
      <c r="K12" s="1">
        <f t="shared" si="2"/>
        <v>0.23038862111593567</v>
      </c>
      <c r="L12" s="1">
        <f t="shared" si="3"/>
        <v>0.32357555844881558</v>
      </c>
      <c r="M12" s="1">
        <f t="shared" si="4"/>
        <v>0.44603582043524886</v>
      </c>
      <c r="N12" s="1">
        <f t="shared" si="5"/>
        <v>0.23038862111593567</v>
      </c>
      <c r="O12" s="1">
        <f t="shared" si="6"/>
        <v>-0.63753897450487873</v>
      </c>
    </row>
    <row r="13" spans="1:15" x14ac:dyDescent="0.2">
      <c r="A13" s="1">
        <v>1</v>
      </c>
      <c r="B13" s="1">
        <v>5</v>
      </c>
      <c r="C13" s="1">
        <v>0</v>
      </c>
      <c r="D13" s="1">
        <v>0</v>
      </c>
      <c r="E13" s="1">
        <v>25</v>
      </c>
      <c r="F13" s="1">
        <v>20</v>
      </c>
      <c r="G13" s="1">
        <v>20</v>
      </c>
      <c r="H13" s="1">
        <v>10</v>
      </c>
      <c r="I13" s="1">
        <f t="shared" si="0"/>
        <v>-8.3044063392555074</v>
      </c>
      <c r="J13" s="1">
        <f t="shared" si="1"/>
        <v>-2.1637028343841083</v>
      </c>
      <c r="K13" s="1">
        <f t="shared" si="2"/>
        <v>0.89674332012168578</v>
      </c>
      <c r="L13" s="1">
        <f t="shared" si="3"/>
        <v>2.218759866571251E-4</v>
      </c>
      <c r="M13" s="1">
        <f t="shared" si="4"/>
        <v>0.10303480389165709</v>
      </c>
      <c r="N13" s="1">
        <f t="shared" si="5"/>
        <v>0.89674332012168578</v>
      </c>
      <c r="O13" s="1">
        <f t="shared" si="6"/>
        <v>-4.7331849717617863E-2</v>
      </c>
    </row>
    <row r="14" spans="1:15" x14ac:dyDescent="0.2">
      <c r="A14" s="1">
        <v>1</v>
      </c>
      <c r="B14" s="1">
        <v>6</v>
      </c>
      <c r="C14" s="1">
        <v>2</v>
      </c>
      <c r="D14" s="1">
        <v>0</v>
      </c>
      <c r="E14" s="1">
        <v>20</v>
      </c>
      <c r="F14" s="1">
        <v>10</v>
      </c>
      <c r="G14" s="1">
        <v>5</v>
      </c>
      <c r="H14" s="1">
        <v>2</v>
      </c>
      <c r="I14" s="1">
        <f t="shared" si="0"/>
        <v>-2.1637028343841083</v>
      </c>
      <c r="J14" s="1">
        <f t="shared" si="1"/>
        <v>0.25413122338695104</v>
      </c>
      <c r="K14" s="1">
        <f t="shared" si="2"/>
        <v>0.41593187695746459</v>
      </c>
      <c r="L14" s="1">
        <f t="shared" si="3"/>
        <v>4.7790107172235002E-2</v>
      </c>
      <c r="M14" s="1">
        <f t="shared" si="4"/>
        <v>0.53627801587030044</v>
      </c>
      <c r="N14" s="1">
        <f t="shared" si="5"/>
        <v>0.53627801587030044</v>
      </c>
      <c r="O14" s="1">
        <f t="shared" si="6"/>
        <v>-0.27061000609848646</v>
      </c>
    </row>
    <row r="15" spans="1:15" x14ac:dyDescent="0.2">
      <c r="A15" s="1">
        <v>1</v>
      </c>
      <c r="B15" s="1">
        <v>7</v>
      </c>
      <c r="C15" s="1">
        <v>1</v>
      </c>
      <c r="D15" s="1">
        <v>0</v>
      </c>
      <c r="E15" s="1">
        <v>15</v>
      </c>
      <c r="F15" s="1">
        <v>5</v>
      </c>
      <c r="G15" s="1">
        <v>5</v>
      </c>
      <c r="H15" s="1">
        <v>2</v>
      </c>
      <c r="I15" s="1">
        <f t="shared" si="0"/>
        <v>0.33966511211385031</v>
      </c>
      <c r="J15" s="1">
        <f t="shared" si="1"/>
        <v>0.25413122338695104</v>
      </c>
      <c r="K15" s="1">
        <f t="shared" si="2"/>
        <v>0.27072258520493342</v>
      </c>
      <c r="L15" s="1">
        <f t="shared" si="3"/>
        <v>0.38022369016355156</v>
      </c>
      <c r="M15" s="1">
        <f t="shared" si="4"/>
        <v>0.34905372463151507</v>
      </c>
      <c r="N15" s="1">
        <f t="shared" si="5"/>
        <v>0.38022369016355156</v>
      </c>
      <c r="O15" s="1">
        <f t="shared" si="6"/>
        <v>-0.41996082753690384</v>
      </c>
    </row>
    <row r="16" spans="1:15" x14ac:dyDescent="0.2">
      <c r="A16" s="1">
        <v>1</v>
      </c>
      <c r="B16" s="1">
        <v>8</v>
      </c>
      <c r="C16" s="1">
        <v>1</v>
      </c>
      <c r="D16" s="1">
        <v>0</v>
      </c>
      <c r="E16" s="1">
        <v>15</v>
      </c>
      <c r="F16" s="1">
        <v>5</v>
      </c>
      <c r="G16" s="1">
        <v>5</v>
      </c>
      <c r="H16" s="1">
        <v>2</v>
      </c>
      <c r="I16" s="1">
        <f t="shared" si="0"/>
        <v>0.33966511211385031</v>
      </c>
      <c r="J16" s="1">
        <f t="shared" si="1"/>
        <v>0.25413122338695104</v>
      </c>
      <c r="K16" s="1">
        <f t="shared" si="2"/>
        <v>0.27072258520493342</v>
      </c>
      <c r="L16" s="1">
        <f t="shared" si="3"/>
        <v>0.38022369016355156</v>
      </c>
      <c r="M16" s="1">
        <f t="shared" si="4"/>
        <v>0.34905372463151507</v>
      </c>
      <c r="N16" s="1">
        <f t="shared" si="5"/>
        <v>0.38022369016355156</v>
      </c>
      <c r="O16" s="1">
        <f t="shared" si="6"/>
        <v>-0.41996082753690384</v>
      </c>
    </row>
    <row r="17" spans="1:15" x14ac:dyDescent="0.2">
      <c r="A17" s="1">
        <v>1</v>
      </c>
      <c r="B17" s="1">
        <v>9</v>
      </c>
      <c r="C17" s="1">
        <v>2</v>
      </c>
      <c r="D17" s="1">
        <v>0</v>
      </c>
      <c r="E17" s="1">
        <v>15</v>
      </c>
      <c r="F17" s="1">
        <v>5</v>
      </c>
      <c r="G17" s="1">
        <v>10</v>
      </c>
      <c r="H17" s="1">
        <v>3</v>
      </c>
      <c r="I17" s="1">
        <f t="shared" si="0"/>
        <v>0.33966511211385031</v>
      </c>
      <c r="J17" s="1">
        <f t="shared" si="1"/>
        <v>0.66063172358774436</v>
      </c>
      <c r="K17" s="1">
        <f t="shared" si="2"/>
        <v>0.23038862111593567</v>
      </c>
      <c r="L17" s="1">
        <f t="shared" si="3"/>
        <v>0.32357555844881558</v>
      </c>
      <c r="M17" s="1">
        <f t="shared" si="4"/>
        <v>0.44603582043524886</v>
      </c>
      <c r="N17" s="1">
        <f t="shared" si="5"/>
        <v>0.44603582043524886</v>
      </c>
      <c r="O17" s="1">
        <f t="shared" si="6"/>
        <v>-0.35063026238048706</v>
      </c>
    </row>
    <row r="18" spans="1:15" x14ac:dyDescent="0.2">
      <c r="A18" s="1">
        <v>2</v>
      </c>
      <c r="B18" s="1">
        <v>0</v>
      </c>
      <c r="C18" s="1">
        <v>2</v>
      </c>
      <c r="D18" s="1">
        <v>1</v>
      </c>
      <c r="E18" s="1">
        <v>20</v>
      </c>
      <c r="F18" s="1">
        <v>10</v>
      </c>
      <c r="G18" s="1">
        <v>5</v>
      </c>
      <c r="H18" s="1">
        <v>2</v>
      </c>
      <c r="I18" s="1">
        <f t="shared" si="0"/>
        <v>-1.8701425896325623</v>
      </c>
      <c r="J18" s="1">
        <f t="shared" si="1"/>
        <v>0.54769146813849701</v>
      </c>
      <c r="K18" s="1">
        <f t="shared" si="2"/>
        <v>0.34681783624090645</v>
      </c>
      <c r="L18" s="1">
        <f t="shared" si="3"/>
        <v>5.3445213627531123E-2</v>
      </c>
      <c r="M18" s="1">
        <f t="shared" si="4"/>
        <v>0.59973695013156247</v>
      </c>
      <c r="N18" s="1">
        <f t="shared" si="5"/>
        <v>0.59973695013156247</v>
      </c>
      <c r="O18" s="1">
        <f t="shared" si="6"/>
        <v>-0.222039193210089</v>
      </c>
    </row>
    <row r="19" spans="1:15" x14ac:dyDescent="0.2">
      <c r="A19" s="1">
        <v>2</v>
      </c>
      <c r="B19" s="1">
        <v>1</v>
      </c>
      <c r="C19" s="1">
        <v>1</v>
      </c>
      <c r="D19" s="1">
        <v>1</v>
      </c>
      <c r="E19" s="1">
        <v>15</v>
      </c>
      <c r="F19" s="1">
        <v>5</v>
      </c>
      <c r="G19" s="1">
        <v>5</v>
      </c>
      <c r="H19" s="1">
        <v>2</v>
      </c>
      <c r="I19" s="1">
        <f t="shared" si="0"/>
        <v>0.63322535686539627</v>
      </c>
      <c r="J19" s="1">
        <f t="shared" si="1"/>
        <v>0.54769146813849701</v>
      </c>
      <c r="K19" s="1">
        <f t="shared" si="2"/>
        <v>0.21678183243837504</v>
      </c>
      <c r="L19" s="1">
        <f t="shared" si="3"/>
        <v>0.40834680442846266</v>
      </c>
      <c r="M19" s="1">
        <f t="shared" si="4"/>
        <v>0.37487136313316233</v>
      </c>
      <c r="N19" s="1">
        <f t="shared" si="5"/>
        <v>0.40834680442846266</v>
      </c>
      <c r="O19" s="1">
        <f t="shared" si="6"/>
        <v>-0.38897083869067528</v>
      </c>
    </row>
    <row r="20" spans="1:15" x14ac:dyDescent="0.2">
      <c r="A20" s="1">
        <v>2</v>
      </c>
      <c r="B20" s="1">
        <v>2</v>
      </c>
      <c r="C20" s="1">
        <v>2</v>
      </c>
      <c r="D20" s="1">
        <v>1</v>
      </c>
      <c r="E20" s="1">
        <v>20</v>
      </c>
      <c r="F20" s="1">
        <v>10</v>
      </c>
      <c r="G20" s="1">
        <v>5</v>
      </c>
      <c r="H20" s="1">
        <v>2</v>
      </c>
      <c r="I20" s="1">
        <f t="shared" si="0"/>
        <v>-1.8701425896325623</v>
      </c>
      <c r="J20" s="1">
        <f t="shared" si="1"/>
        <v>0.54769146813849701</v>
      </c>
      <c r="K20" s="1">
        <f t="shared" si="2"/>
        <v>0.34681783624090645</v>
      </c>
      <c r="L20" s="1">
        <f t="shared" si="3"/>
        <v>5.3445213627531123E-2</v>
      </c>
      <c r="M20" s="1">
        <f t="shared" si="4"/>
        <v>0.59973695013156247</v>
      </c>
      <c r="N20" s="1">
        <f t="shared" si="5"/>
        <v>0.59973695013156247</v>
      </c>
      <c r="O20" s="1">
        <f t="shared" si="6"/>
        <v>-0.222039193210089</v>
      </c>
    </row>
    <row r="21" spans="1:15" x14ac:dyDescent="0.2">
      <c r="A21" s="1">
        <v>2</v>
      </c>
      <c r="B21" s="1">
        <v>3</v>
      </c>
      <c r="C21" s="1">
        <v>1</v>
      </c>
      <c r="D21" s="1">
        <v>1</v>
      </c>
      <c r="E21" s="1">
        <v>15</v>
      </c>
      <c r="F21" s="1">
        <v>5</v>
      </c>
      <c r="G21" s="1">
        <v>5</v>
      </c>
      <c r="H21" s="1">
        <v>2</v>
      </c>
      <c r="I21" s="1">
        <f t="shared" si="0"/>
        <v>0.63322535686539627</v>
      </c>
      <c r="J21" s="1">
        <f t="shared" si="1"/>
        <v>0.54769146813849701</v>
      </c>
      <c r="K21" s="1">
        <f t="shared" si="2"/>
        <v>0.21678183243837504</v>
      </c>
      <c r="L21" s="1">
        <f t="shared" si="3"/>
        <v>0.40834680442846266</v>
      </c>
      <c r="M21" s="1">
        <f t="shared" si="4"/>
        <v>0.37487136313316233</v>
      </c>
      <c r="N21" s="1">
        <f t="shared" si="5"/>
        <v>0.40834680442846266</v>
      </c>
      <c r="O21" s="1">
        <f t="shared" si="6"/>
        <v>-0.38897083869067528</v>
      </c>
    </row>
    <row r="22" spans="1:15" x14ac:dyDescent="0.2">
      <c r="A22" s="1">
        <v>2</v>
      </c>
      <c r="B22" s="1">
        <v>4</v>
      </c>
      <c r="C22" s="1">
        <v>0</v>
      </c>
      <c r="D22" s="1">
        <v>1</v>
      </c>
      <c r="E22" s="1">
        <v>25</v>
      </c>
      <c r="F22" s="1">
        <v>20</v>
      </c>
      <c r="G22" s="1">
        <v>5</v>
      </c>
      <c r="H22" s="1">
        <v>2</v>
      </c>
      <c r="I22" s="1">
        <f t="shared" si="0"/>
        <v>-8.010846094503961</v>
      </c>
      <c r="J22" s="1">
        <f t="shared" si="1"/>
        <v>0.54769146813849701</v>
      </c>
      <c r="K22" s="1">
        <f t="shared" si="2"/>
        <v>0.36635562737541566</v>
      </c>
      <c r="L22" s="1">
        <f t="shared" si="3"/>
        <v>1.2157285413871354E-4</v>
      </c>
      <c r="M22" s="1">
        <f t="shared" si="4"/>
        <v>0.63352279977044557</v>
      </c>
      <c r="N22" s="1">
        <f t="shared" si="5"/>
        <v>0.36635562737541566</v>
      </c>
      <c r="O22" s="1">
        <f t="shared" si="6"/>
        <v>-0.43609713312915044</v>
      </c>
    </row>
    <row r="23" spans="1:15" x14ac:dyDescent="0.2">
      <c r="A23" s="1">
        <v>2</v>
      </c>
      <c r="B23" s="1">
        <v>5</v>
      </c>
      <c r="C23" s="1">
        <v>1</v>
      </c>
      <c r="D23" s="1">
        <v>1</v>
      </c>
      <c r="E23" s="1">
        <v>15</v>
      </c>
      <c r="F23" s="1">
        <v>5</v>
      </c>
      <c r="G23" s="1">
        <v>5</v>
      </c>
      <c r="H23" s="1">
        <v>2</v>
      </c>
      <c r="I23" s="1">
        <f t="shared" si="0"/>
        <v>0.63322535686539627</v>
      </c>
      <c r="J23" s="1">
        <f t="shared" si="1"/>
        <v>0.54769146813849701</v>
      </c>
      <c r="K23" s="1">
        <f t="shared" si="2"/>
        <v>0.21678183243837504</v>
      </c>
      <c r="L23" s="1">
        <f t="shared" si="3"/>
        <v>0.40834680442846266</v>
      </c>
      <c r="M23" s="1">
        <f t="shared" si="4"/>
        <v>0.37487136313316233</v>
      </c>
      <c r="N23" s="1">
        <f t="shared" si="5"/>
        <v>0.40834680442846266</v>
      </c>
      <c r="O23" s="1">
        <f t="shared" si="6"/>
        <v>-0.38897083869067528</v>
      </c>
    </row>
    <row r="24" spans="1:15" x14ac:dyDescent="0.2">
      <c r="A24" s="1">
        <v>2</v>
      </c>
      <c r="B24" s="1">
        <v>6</v>
      </c>
      <c r="C24" s="1">
        <v>2</v>
      </c>
      <c r="D24" s="1">
        <v>1</v>
      </c>
      <c r="E24" s="1">
        <v>25</v>
      </c>
      <c r="F24" s="1">
        <v>20</v>
      </c>
      <c r="G24" s="1">
        <v>5</v>
      </c>
      <c r="H24" s="1">
        <v>2</v>
      </c>
      <c r="I24" s="1">
        <f t="shared" si="0"/>
        <v>-8.010846094503961</v>
      </c>
      <c r="J24" s="1">
        <f t="shared" si="1"/>
        <v>0.54769146813849701</v>
      </c>
      <c r="K24" s="1">
        <f t="shared" si="2"/>
        <v>0.36635562737541566</v>
      </c>
      <c r="L24" s="1">
        <f t="shared" si="3"/>
        <v>1.2157285413871354E-4</v>
      </c>
      <c r="M24" s="1">
        <f t="shared" si="4"/>
        <v>0.63352279977044557</v>
      </c>
      <c r="N24" s="1">
        <f t="shared" si="5"/>
        <v>0.63352279977044557</v>
      </c>
      <c r="O24" s="1">
        <f t="shared" si="6"/>
        <v>-0.19823775073111055</v>
      </c>
    </row>
    <row r="25" spans="1:15" x14ac:dyDescent="0.2">
      <c r="A25" s="1">
        <v>2</v>
      </c>
      <c r="B25" s="1">
        <v>7</v>
      </c>
      <c r="C25" s="1">
        <v>2</v>
      </c>
      <c r="D25" s="1">
        <v>1</v>
      </c>
      <c r="E25" s="1">
        <v>10</v>
      </c>
      <c r="F25" s="1">
        <v>3</v>
      </c>
      <c r="G25" s="1">
        <v>5</v>
      </c>
      <c r="H25" s="1">
        <v>2</v>
      </c>
      <c r="I25" s="1">
        <f t="shared" si="0"/>
        <v>0.95419196833929032</v>
      </c>
      <c r="J25" s="1">
        <f t="shared" si="1"/>
        <v>0.54769146813849701</v>
      </c>
      <c r="K25" s="1">
        <f t="shared" si="2"/>
        <v>0.18776423170904141</v>
      </c>
      <c r="L25" s="1">
        <f t="shared" si="3"/>
        <v>0.4875432758588335</v>
      </c>
      <c r="M25" s="1">
        <f t="shared" si="4"/>
        <v>0.32469249243212506</v>
      </c>
      <c r="N25" s="1">
        <f t="shared" si="5"/>
        <v>0.32469249243212506</v>
      </c>
      <c r="O25" s="1">
        <f t="shared" si="6"/>
        <v>-0.48852775305245572</v>
      </c>
    </row>
    <row r="26" spans="1:15" x14ac:dyDescent="0.2">
      <c r="A26" s="1">
        <v>3</v>
      </c>
      <c r="B26" s="1">
        <v>0</v>
      </c>
      <c r="C26" s="1">
        <v>1</v>
      </c>
      <c r="D26" s="1">
        <v>0</v>
      </c>
      <c r="E26" s="1">
        <v>20</v>
      </c>
      <c r="F26" s="1">
        <v>10</v>
      </c>
      <c r="G26" s="1">
        <v>5</v>
      </c>
      <c r="H26" s="1">
        <v>2</v>
      </c>
      <c r="I26" s="1">
        <f t="shared" si="0"/>
        <v>-2.1637028343841083</v>
      </c>
      <c r="J26" s="1">
        <f t="shared" si="1"/>
        <v>0.25413122338695104</v>
      </c>
      <c r="K26" s="1">
        <f t="shared" si="2"/>
        <v>0.41593187695746459</v>
      </c>
      <c r="L26" s="1">
        <f t="shared" si="3"/>
        <v>4.7790107172235002E-2</v>
      </c>
      <c r="M26" s="1">
        <f t="shared" si="4"/>
        <v>0.53627801587030044</v>
      </c>
      <c r="N26" s="1">
        <f t="shared" si="5"/>
        <v>4.7790107172235002E-2</v>
      </c>
      <c r="O26" s="1">
        <f t="shared" si="6"/>
        <v>-1.3206619955462058</v>
      </c>
    </row>
    <row r="27" spans="1:15" x14ac:dyDescent="0.2">
      <c r="A27" s="1">
        <v>3</v>
      </c>
      <c r="B27" s="1">
        <v>1</v>
      </c>
      <c r="C27" s="1">
        <v>2</v>
      </c>
      <c r="D27" s="1">
        <v>0</v>
      </c>
      <c r="E27" s="1">
        <v>20</v>
      </c>
      <c r="F27" s="1">
        <v>10</v>
      </c>
      <c r="G27" s="1">
        <v>5</v>
      </c>
      <c r="H27" s="1">
        <v>2</v>
      </c>
      <c r="I27" s="1">
        <f t="shared" si="0"/>
        <v>-2.1637028343841083</v>
      </c>
      <c r="J27" s="1">
        <f t="shared" si="1"/>
        <v>0.25413122338695104</v>
      </c>
      <c r="K27" s="1">
        <f t="shared" si="2"/>
        <v>0.41593187695746459</v>
      </c>
      <c r="L27" s="1">
        <f t="shared" si="3"/>
        <v>4.7790107172235002E-2</v>
      </c>
      <c r="M27" s="1">
        <f t="shared" si="4"/>
        <v>0.53627801587030044</v>
      </c>
      <c r="N27" s="1">
        <f t="shared" si="5"/>
        <v>0.53627801587030044</v>
      </c>
      <c r="O27" s="1">
        <f t="shared" si="6"/>
        <v>-0.27061000609848646</v>
      </c>
    </row>
    <row r="28" spans="1:15" x14ac:dyDescent="0.2">
      <c r="A28" s="1">
        <v>3</v>
      </c>
      <c r="B28" s="1">
        <v>2</v>
      </c>
      <c r="C28" s="1">
        <v>0</v>
      </c>
      <c r="D28" s="1">
        <v>0</v>
      </c>
      <c r="E28" s="1">
        <v>15</v>
      </c>
      <c r="F28" s="1">
        <v>5</v>
      </c>
      <c r="G28" s="1">
        <v>5</v>
      </c>
      <c r="H28" s="1">
        <v>2</v>
      </c>
      <c r="I28" s="1">
        <f t="shared" si="0"/>
        <v>0.33966511211385031</v>
      </c>
      <c r="J28" s="1">
        <f t="shared" si="1"/>
        <v>0.25413122338695104</v>
      </c>
      <c r="K28" s="1">
        <f t="shared" si="2"/>
        <v>0.27072258520493342</v>
      </c>
      <c r="L28" s="1">
        <f t="shared" si="3"/>
        <v>0.38022369016355156</v>
      </c>
      <c r="M28" s="1">
        <f t="shared" si="4"/>
        <v>0.34905372463151507</v>
      </c>
      <c r="N28" s="1">
        <f t="shared" si="5"/>
        <v>0.27072258520493342</v>
      </c>
      <c r="O28" s="1">
        <f t="shared" si="6"/>
        <v>-0.56747551142299835</v>
      </c>
    </row>
    <row r="29" spans="1:15" x14ac:dyDescent="0.2">
      <c r="A29" s="1">
        <v>3</v>
      </c>
      <c r="B29" s="1">
        <v>3</v>
      </c>
      <c r="C29" s="1">
        <v>1</v>
      </c>
      <c r="D29" s="1">
        <v>0</v>
      </c>
      <c r="E29" s="1">
        <v>15</v>
      </c>
      <c r="F29" s="1">
        <v>5</v>
      </c>
      <c r="G29" s="1">
        <v>5</v>
      </c>
      <c r="H29" s="1">
        <v>2</v>
      </c>
      <c r="I29" s="1">
        <f t="shared" si="0"/>
        <v>0.33966511211385031</v>
      </c>
      <c r="J29" s="1">
        <f t="shared" si="1"/>
        <v>0.25413122338695104</v>
      </c>
      <c r="K29" s="1">
        <f t="shared" si="2"/>
        <v>0.27072258520493342</v>
      </c>
      <c r="L29" s="1">
        <f t="shared" si="3"/>
        <v>0.38022369016355156</v>
      </c>
      <c r="M29" s="1">
        <f t="shared" si="4"/>
        <v>0.34905372463151507</v>
      </c>
      <c r="N29" s="1">
        <f t="shared" si="5"/>
        <v>0.38022369016355156</v>
      </c>
      <c r="O29" s="1">
        <f t="shared" si="6"/>
        <v>-0.41996082753690384</v>
      </c>
    </row>
    <row r="30" spans="1:15" x14ac:dyDescent="0.2">
      <c r="A30" s="1">
        <v>3</v>
      </c>
      <c r="B30" s="1">
        <v>4</v>
      </c>
      <c r="C30" s="1">
        <v>0</v>
      </c>
      <c r="D30" s="1">
        <v>0</v>
      </c>
      <c r="E30" s="1">
        <v>25</v>
      </c>
      <c r="F30" s="1">
        <v>20</v>
      </c>
      <c r="G30" s="1">
        <v>20</v>
      </c>
      <c r="H30" s="1">
        <v>10</v>
      </c>
      <c r="I30" s="1">
        <f t="shared" si="0"/>
        <v>-8.3044063392555074</v>
      </c>
      <c r="J30" s="1">
        <f t="shared" si="1"/>
        <v>-2.1637028343841083</v>
      </c>
      <c r="K30" s="1">
        <f t="shared" si="2"/>
        <v>0.89674332012168578</v>
      </c>
      <c r="L30" s="1">
        <f t="shared" si="3"/>
        <v>2.218759866571251E-4</v>
      </c>
      <c r="M30" s="1">
        <f t="shared" si="4"/>
        <v>0.10303480389165709</v>
      </c>
      <c r="N30" s="1">
        <f t="shared" si="5"/>
        <v>0.89674332012168578</v>
      </c>
      <c r="O30" s="1">
        <f t="shared" si="6"/>
        <v>-4.7331849717617863E-2</v>
      </c>
    </row>
    <row r="31" spans="1:15" x14ac:dyDescent="0.2">
      <c r="A31" s="1">
        <v>3</v>
      </c>
      <c r="B31" s="1">
        <v>5</v>
      </c>
      <c r="C31" s="1">
        <v>2</v>
      </c>
      <c r="D31" s="1">
        <v>0</v>
      </c>
      <c r="E31" s="1">
        <v>20</v>
      </c>
      <c r="F31" s="1">
        <v>10</v>
      </c>
      <c r="G31" s="1">
        <v>5</v>
      </c>
      <c r="H31" s="1">
        <v>2</v>
      </c>
      <c r="I31" s="1">
        <f t="shared" si="0"/>
        <v>-2.1637028343841083</v>
      </c>
      <c r="J31" s="1">
        <f t="shared" si="1"/>
        <v>0.25413122338695104</v>
      </c>
      <c r="K31" s="1">
        <f t="shared" si="2"/>
        <v>0.41593187695746459</v>
      </c>
      <c r="L31" s="1">
        <f t="shared" si="3"/>
        <v>4.7790107172235002E-2</v>
      </c>
      <c r="M31" s="1">
        <f t="shared" si="4"/>
        <v>0.53627801587030044</v>
      </c>
      <c r="N31" s="1">
        <f t="shared" si="5"/>
        <v>0.53627801587030044</v>
      </c>
      <c r="O31" s="1">
        <f t="shared" si="6"/>
        <v>-0.27061000609848646</v>
      </c>
    </row>
    <row r="32" spans="1:15" x14ac:dyDescent="0.2">
      <c r="A32" s="1">
        <v>3</v>
      </c>
      <c r="B32" s="1">
        <v>6</v>
      </c>
      <c r="C32" s="1">
        <v>2</v>
      </c>
      <c r="D32" s="1">
        <v>0</v>
      </c>
      <c r="E32" s="1">
        <v>15</v>
      </c>
      <c r="F32" s="1">
        <v>5</v>
      </c>
      <c r="G32" s="1">
        <v>10</v>
      </c>
      <c r="H32" s="1">
        <v>3</v>
      </c>
      <c r="I32" s="1">
        <f t="shared" si="0"/>
        <v>0.33966511211385031</v>
      </c>
      <c r="J32" s="1">
        <f t="shared" si="1"/>
        <v>0.66063172358774436</v>
      </c>
      <c r="K32" s="1">
        <f t="shared" si="2"/>
        <v>0.23038862111593567</v>
      </c>
      <c r="L32" s="1">
        <f t="shared" si="3"/>
        <v>0.32357555844881558</v>
      </c>
      <c r="M32" s="1">
        <f t="shared" si="4"/>
        <v>0.44603582043524886</v>
      </c>
      <c r="N32" s="1">
        <f t="shared" si="5"/>
        <v>0.44603582043524886</v>
      </c>
      <c r="O32" s="1">
        <f t="shared" si="6"/>
        <v>-0.35063026238048706</v>
      </c>
    </row>
    <row r="33" spans="1:15" x14ac:dyDescent="0.2">
      <c r="A33" s="1">
        <v>4</v>
      </c>
      <c r="B33" s="1">
        <v>0</v>
      </c>
      <c r="C33" s="1">
        <v>0</v>
      </c>
      <c r="D33" s="1">
        <v>0</v>
      </c>
      <c r="E33" s="1">
        <v>25</v>
      </c>
      <c r="F33" s="1">
        <v>20</v>
      </c>
      <c r="G33" s="1">
        <v>10</v>
      </c>
      <c r="H33" s="1">
        <v>3</v>
      </c>
      <c r="I33" s="1">
        <f t="shared" si="0"/>
        <v>-8.3044063392555074</v>
      </c>
      <c r="J33" s="1">
        <f t="shared" si="1"/>
        <v>0.66063172358774436</v>
      </c>
      <c r="K33" s="1">
        <f t="shared" si="2"/>
        <v>0.34056901741707185</v>
      </c>
      <c r="L33" s="1">
        <f t="shared" si="3"/>
        <v>8.4265012148634211E-5</v>
      </c>
      <c r="M33" s="1">
        <f t="shared" si="4"/>
        <v>0.65934671757077967</v>
      </c>
      <c r="N33" s="1">
        <f t="shared" si="5"/>
        <v>0.34056901741707185</v>
      </c>
      <c r="O33" s="1">
        <f t="shared" si="6"/>
        <v>-0.46779486364537537</v>
      </c>
    </row>
    <row r="34" spans="1:15" x14ac:dyDescent="0.2">
      <c r="A34" s="1">
        <v>4</v>
      </c>
      <c r="B34" s="1">
        <v>1</v>
      </c>
      <c r="C34" s="1">
        <v>2</v>
      </c>
      <c r="D34" s="1">
        <v>0</v>
      </c>
      <c r="E34" s="1">
        <v>15</v>
      </c>
      <c r="F34" s="1">
        <v>5</v>
      </c>
      <c r="G34" s="1">
        <v>5</v>
      </c>
      <c r="H34" s="1">
        <v>2</v>
      </c>
      <c r="I34" s="1">
        <f t="shared" si="0"/>
        <v>0.33966511211385031</v>
      </c>
      <c r="J34" s="1">
        <f t="shared" si="1"/>
        <v>0.25413122338695104</v>
      </c>
      <c r="K34" s="1">
        <f t="shared" si="2"/>
        <v>0.27072258520493342</v>
      </c>
      <c r="L34" s="1">
        <f t="shared" si="3"/>
        <v>0.38022369016355156</v>
      </c>
      <c r="M34" s="1">
        <f t="shared" si="4"/>
        <v>0.34905372463151507</v>
      </c>
      <c r="N34" s="1">
        <f t="shared" si="5"/>
        <v>0.34905372463151507</v>
      </c>
      <c r="O34" s="1">
        <f t="shared" si="6"/>
        <v>-0.45710772342672296</v>
      </c>
    </row>
    <row r="35" spans="1:15" x14ac:dyDescent="0.2">
      <c r="A35" s="1">
        <v>4</v>
      </c>
      <c r="B35" s="1">
        <v>2</v>
      </c>
      <c r="C35" s="1">
        <v>0</v>
      </c>
      <c r="D35" s="1">
        <v>0</v>
      </c>
      <c r="E35" s="1">
        <v>25</v>
      </c>
      <c r="F35" s="1">
        <v>20</v>
      </c>
      <c r="G35" s="1">
        <v>20</v>
      </c>
      <c r="H35" s="1">
        <v>10</v>
      </c>
      <c r="I35" s="1">
        <f t="shared" si="0"/>
        <v>-8.3044063392555074</v>
      </c>
      <c r="J35" s="1">
        <f t="shared" si="1"/>
        <v>-2.1637028343841083</v>
      </c>
      <c r="K35" s="1">
        <f t="shared" si="2"/>
        <v>0.89674332012168578</v>
      </c>
      <c r="L35" s="1">
        <f t="shared" si="3"/>
        <v>2.218759866571251E-4</v>
      </c>
      <c r="M35" s="1">
        <f t="shared" si="4"/>
        <v>0.10303480389165709</v>
      </c>
      <c r="N35" s="1">
        <f t="shared" si="5"/>
        <v>0.89674332012168578</v>
      </c>
      <c r="O35" s="1">
        <f t="shared" si="6"/>
        <v>-4.7331849717617863E-2</v>
      </c>
    </row>
    <row r="36" spans="1:15" x14ac:dyDescent="0.2">
      <c r="A36" s="1">
        <v>4</v>
      </c>
      <c r="B36" s="1">
        <v>3</v>
      </c>
      <c r="C36" s="1">
        <v>2</v>
      </c>
      <c r="D36" s="1">
        <v>0</v>
      </c>
      <c r="E36" s="1">
        <v>20</v>
      </c>
      <c r="F36" s="1">
        <v>10</v>
      </c>
      <c r="G36" s="1">
        <v>5</v>
      </c>
      <c r="H36" s="1">
        <v>2</v>
      </c>
      <c r="I36" s="1">
        <f t="shared" si="0"/>
        <v>-2.1637028343841083</v>
      </c>
      <c r="J36" s="1">
        <f t="shared" si="1"/>
        <v>0.25413122338695104</v>
      </c>
      <c r="K36" s="1">
        <f t="shared" si="2"/>
        <v>0.41593187695746459</v>
      </c>
      <c r="L36" s="1">
        <f t="shared" si="3"/>
        <v>4.7790107172235002E-2</v>
      </c>
      <c r="M36" s="1">
        <f t="shared" si="4"/>
        <v>0.53627801587030044</v>
      </c>
      <c r="N36" s="1">
        <f t="shared" si="5"/>
        <v>0.53627801587030044</v>
      </c>
      <c r="O36" s="1">
        <f t="shared" si="6"/>
        <v>-0.27061000609848646</v>
      </c>
    </row>
    <row r="37" spans="1:15" x14ac:dyDescent="0.2">
      <c r="A37" s="1">
        <v>4</v>
      </c>
      <c r="B37" s="1">
        <v>4</v>
      </c>
      <c r="C37" s="1">
        <v>2</v>
      </c>
      <c r="D37" s="1">
        <v>0</v>
      </c>
      <c r="E37" s="1">
        <v>20</v>
      </c>
      <c r="F37" s="1">
        <v>10</v>
      </c>
      <c r="G37" s="1">
        <v>15</v>
      </c>
      <c r="H37" s="1">
        <v>5</v>
      </c>
      <c r="I37" s="1">
        <f t="shared" si="0"/>
        <v>-2.1637028343841083</v>
      </c>
      <c r="J37" s="1">
        <f t="shared" si="1"/>
        <v>0.33966511211385031</v>
      </c>
      <c r="K37" s="1">
        <f t="shared" si="2"/>
        <v>0.39692367477155638</v>
      </c>
      <c r="L37" s="1">
        <f t="shared" si="3"/>
        <v>4.560608601410443E-2</v>
      </c>
      <c r="M37" s="1">
        <f t="shared" si="4"/>
        <v>0.55747023921433914</v>
      </c>
      <c r="N37" s="1">
        <f t="shared" si="5"/>
        <v>0.55747023921433914</v>
      </c>
      <c r="O37" s="1">
        <f t="shared" si="6"/>
        <v>-0.25377831265645701</v>
      </c>
    </row>
    <row r="38" spans="1:15" x14ac:dyDescent="0.2">
      <c r="A38" s="1">
        <v>4</v>
      </c>
      <c r="B38" s="1">
        <v>5</v>
      </c>
      <c r="C38" s="1">
        <v>2</v>
      </c>
      <c r="D38" s="1">
        <v>0</v>
      </c>
      <c r="E38" s="1">
        <v>20</v>
      </c>
      <c r="F38" s="1">
        <v>10</v>
      </c>
      <c r="G38" s="1">
        <v>15</v>
      </c>
      <c r="H38" s="1">
        <v>5</v>
      </c>
      <c r="I38" s="1">
        <f t="shared" si="0"/>
        <v>-2.1637028343841083</v>
      </c>
      <c r="J38" s="1">
        <f t="shared" si="1"/>
        <v>0.33966511211385031</v>
      </c>
      <c r="K38" s="1">
        <f t="shared" si="2"/>
        <v>0.39692367477155638</v>
      </c>
      <c r="L38" s="1">
        <f t="shared" si="3"/>
        <v>4.560608601410443E-2</v>
      </c>
      <c r="M38" s="1">
        <f t="shared" si="4"/>
        <v>0.55747023921433914</v>
      </c>
      <c r="N38" s="1">
        <f t="shared" si="5"/>
        <v>0.55747023921433914</v>
      </c>
      <c r="O38" s="1">
        <f t="shared" si="6"/>
        <v>-0.25377831265645701</v>
      </c>
    </row>
    <row r="39" spans="1:15" x14ac:dyDescent="0.2">
      <c r="A39" s="1">
        <v>4</v>
      </c>
      <c r="B39" s="1">
        <v>6</v>
      </c>
      <c r="C39" s="1">
        <v>0</v>
      </c>
      <c r="D39" s="1">
        <v>0</v>
      </c>
      <c r="E39" s="1">
        <v>25</v>
      </c>
      <c r="F39" s="1">
        <v>20</v>
      </c>
      <c r="G39" s="1">
        <v>5</v>
      </c>
      <c r="H39" s="1">
        <v>2</v>
      </c>
      <c r="I39" s="1">
        <f t="shared" si="0"/>
        <v>-8.3044063392555074</v>
      </c>
      <c r="J39" s="1">
        <f t="shared" si="1"/>
        <v>0.25413122338695104</v>
      </c>
      <c r="K39" s="1">
        <f t="shared" si="2"/>
        <v>0.43675972329764928</v>
      </c>
      <c r="L39" s="1">
        <f t="shared" si="3"/>
        <v>1.0806491931895173E-4</v>
      </c>
      <c r="M39" s="1">
        <f t="shared" si="4"/>
        <v>0.56313221178303163</v>
      </c>
      <c r="N39" s="1">
        <f t="shared" si="5"/>
        <v>0.43675972329764928</v>
      </c>
      <c r="O39" s="1">
        <f t="shared" si="6"/>
        <v>-0.35975741782182552</v>
      </c>
    </row>
    <row r="40" spans="1:15" x14ac:dyDescent="0.2">
      <c r="A40" s="1">
        <v>4</v>
      </c>
      <c r="B40" s="1">
        <v>7</v>
      </c>
      <c r="C40" s="1">
        <v>2</v>
      </c>
      <c r="D40" s="1">
        <v>0</v>
      </c>
      <c r="E40" s="1">
        <v>20</v>
      </c>
      <c r="F40" s="1">
        <v>10</v>
      </c>
      <c r="G40" s="1">
        <v>10</v>
      </c>
      <c r="H40" s="1">
        <v>3</v>
      </c>
      <c r="I40" s="1">
        <f t="shared" si="0"/>
        <v>-2.1637028343841083</v>
      </c>
      <c r="J40" s="1">
        <f t="shared" si="1"/>
        <v>0.66063172358774436</v>
      </c>
      <c r="K40" s="1">
        <f t="shared" si="2"/>
        <v>0.32777064427626668</v>
      </c>
      <c r="L40" s="1">
        <f t="shared" si="3"/>
        <v>3.7660480202812645E-2</v>
      </c>
      <c r="M40" s="1">
        <f t="shared" si="4"/>
        <v>0.63456887552092056</v>
      </c>
      <c r="N40" s="1">
        <f t="shared" si="5"/>
        <v>0.63456887552092056</v>
      </c>
      <c r="O40" s="1">
        <f t="shared" si="6"/>
        <v>-0.19752123308812466</v>
      </c>
    </row>
    <row r="41" spans="1:15" x14ac:dyDescent="0.2">
      <c r="A41" s="1">
        <v>5</v>
      </c>
      <c r="B41" s="1">
        <v>0</v>
      </c>
      <c r="C41" s="1">
        <v>2</v>
      </c>
      <c r="D41" s="1">
        <v>1</v>
      </c>
      <c r="E41" s="1">
        <v>15</v>
      </c>
      <c r="F41" s="1">
        <v>5</v>
      </c>
      <c r="G41" s="1">
        <v>5</v>
      </c>
      <c r="H41" s="1">
        <v>2</v>
      </c>
      <c r="I41" s="1">
        <f t="shared" si="0"/>
        <v>0.63322535686539627</v>
      </c>
      <c r="J41" s="1">
        <f t="shared" si="1"/>
        <v>0.54769146813849701</v>
      </c>
      <c r="K41" s="1">
        <f t="shared" si="2"/>
        <v>0.21678183243837504</v>
      </c>
      <c r="L41" s="1">
        <f t="shared" si="3"/>
        <v>0.40834680442846266</v>
      </c>
      <c r="M41" s="1">
        <f t="shared" si="4"/>
        <v>0.37487136313316233</v>
      </c>
      <c r="N41" s="1">
        <f t="shared" si="5"/>
        <v>0.37487136313316233</v>
      </c>
      <c r="O41" s="1">
        <f t="shared" si="6"/>
        <v>-0.4261177345804944</v>
      </c>
    </row>
    <row r="42" spans="1:15" x14ac:dyDescent="0.2">
      <c r="A42" s="1">
        <v>5</v>
      </c>
      <c r="B42" s="1">
        <v>1</v>
      </c>
      <c r="C42" s="1">
        <v>1</v>
      </c>
      <c r="D42" s="1">
        <v>1</v>
      </c>
      <c r="E42" s="1">
        <v>10</v>
      </c>
      <c r="F42" s="1">
        <v>3</v>
      </c>
      <c r="G42" s="1">
        <v>5</v>
      </c>
      <c r="H42" s="1">
        <v>2</v>
      </c>
      <c r="I42" s="1">
        <f t="shared" si="0"/>
        <v>0.95419196833929032</v>
      </c>
      <c r="J42" s="1">
        <f t="shared" si="1"/>
        <v>0.54769146813849701</v>
      </c>
      <c r="K42" s="1">
        <f t="shared" si="2"/>
        <v>0.18776423170904141</v>
      </c>
      <c r="L42" s="1">
        <f t="shared" si="3"/>
        <v>0.4875432758588335</v>
      </c>
      <c r="M42" s="1">
        <f t="shared" si="4"/>
        <v>0.32469249243212506</v>
      </c>
      <c r="N42" s="1">
        <f t="shared" si="5"/>
        <v>0.4875432758588335</v>
      </c>
      <c r="O42" s="1">
        <f t="shared" si="6"/>
        <v>-0.31198682892433943</v>
      </c>
    </row>
    <row r="43" spans="1:15" x14ac:dyDescent="0.2">
      <c r="A43" s="1">
        <v>5</v>
      </c>
      <c r="B43" s="1">
        <v>2</v>
      </c>
      <c r="C43" s="1">
        <v>2</v>
      </c>
      <c r="D43" s="1">
        <v>1</v>
      </c>
      <c r="E43" s="1">
        <v>20</v>
      </c>
      <c r="F43" s="1">
        <v>10</v>
      </c>
      <c r="G43" s="1">
        <v>5</v>
      </c>
      <c r="H43" s="1">
        <v>2</v>
      </c>
      <c r="I43" s="1">
        <f t="shared" si="0"/>
        <v>-1.8701425896325623</v>
      </c>
      <c r="J43" s="1">
        <f t="shared" si="1"/>
        <v>0.54769146813849701</v>
      </c>
      <c r="K43" s="1">
        <f t="shared" si="2"/>
        <v>0.34681783624090645</v>
      </c>
      <c r="L43" s="1">
        <f t="shared" si="3"/>
        <v>5.3445213627531123E-2</v>
      </c>
      <c r="M43" s="1">
        <f t="shared" si="4"/>
        <v>0.59973695013156247</v>
      </c>
      <c r="N43" s="1">
        <f t="shared" si="5"/>
        <v>0.59973695013156247</v>
      </c>
      <c r="O43" s="1">
        <f t="shared" si="6"/>
        <v>-0.222039193210089</v>
      </c>
    </row>
    <row r="44" spans="1:15" x14ac:dyDescent="0.2">
      <c r="A44" s="1">
        <v>5</v>
      </c>
      <c r="B44" s="1">
        <v>3</v>
      </c>
      <c r="C44" s="1">
        <v>2</v>
      </c>
      <c r="D44" s="1">
        <v>1</v>
      </c>
      <c r="E44" s="1">
        <v>20</v>
      </c>
      <c r="F44" s="1">
        <v>10</v>
      </c>
      <c r="G44" s="1">
        <v>5</v>
      </c>
      <c r="H44" s="1">
        <v>2</v>
      </c>
      <c r="I44" s="1">
        <f t="shared" si="0"/>
        <v>-1.8701425896325623</v>
      </c>
      <c r="J44" s="1">
        <f t="shared" si="1"/>
        <v>0.54769146813849701</v>
      </c>
      <c r="K44" s="1">
        <f t="shared" si="2"/>
        <v>0.34681783624090645</v>
      </c>
      <c r="L44" s="1">
        <f t="shared" si="3"/>
        <v>5.3445213627531123E-2</v>
      </c>
      <c r="M44" s="1">
        <f t="shared" si="4"/>
        <v>0.59973695013156247</v>
      </c>
      <c r="N44" s="1">
        <f t="shared" si="5"/>
        <v>0.59973695013156247</v>
      </c>
      <c r="O44" s="1">
        <f t="shared" si="6"/>
        <v>-0.222039193210089</v>
      </c>
    </row>
    <row r="45" spans="1:15" x14ac:dyDescent="0.2">
      <c r="A45" s="1">
        <v>5</v>
      </c>
      <c r="B45" s="1">
        <v>4</v>
      </c>
      <c r="C45" s="1">
        <v>2</v>
      </c>
      <c r="D45" s="1">
        <v>1</v>
      </c>
      <c r="E45" s="1">
        <v>25</v>
      </c>
      <c r="F45" s="1">
        <v>20</v>
      </c>
      <c r="G45" s="1">
        <v>10</v>
      </c>
      <c r="H45" s="1">
        <v>3</v>
      </c>
      <c r="I45" s="1">
        <f t="shared" si="0"/>
        <v>-8.010846094503961</v>
      </c>
      <c r="J45" s="1">
        <f t="shared" si="1"/>
        <v>0.95419196833929032</v>
      </c>
      <c r="K45" s="1">
        <f t="shared" si="2"/>
        <v>0.27801691350318147</v>
      </c>
      <c r="L45" s="1">
        <f t="shared" si="3"/>
        <v>9.2258197084502415E-5</v>
      </c>
      <c r="M45" s="1">
        <f t="shared" si="4"/>
        <v>0.72189082829973394</v>
      </c>
      <c r="N45" s="1">
        <f t="shared" si="5"/>
        <v>0.72189082829973394</v>
      </c>
      <c r="O45" s="1">
        <f t="shared" si="6"/>
        <v>-0.14152847590950018</v>
      </c>
    </row>
    <row r="46" spans="1:15" x14ac:dyDescent="0.2">
      <c r="A46" s="1">
        <v>5</v>
      </c>
      <c r="B46" s="1">
        <v>5</v>
      </c>
      <c r="C46" s="1">
        <v>0</v>
      </c>
      <c r="D46" s="1">
        <v>1</v>
      </c>
      <c r="E46" s="1">
        <v>10</v>
      </c>
      <c r="F46" s="1">
        <v>3</v>
      </c>
      <c r="G46" s="1">
        <v>5</v>
      </c>
      <c r="H46" s="1">
        <v>2</v>
      </c>
      <c r="I46" s="1">
        <f t="shared" si="0"/>
        <v>0.95419196833929032</v>
      </c>
      <c r="J46" s="1">
        <f t="shared" si="1"/>
        <v>0.54769146813849701</v>
      </c>
      <c r="K46" s="1">
        <f t="shared" si="2"/>
        <v>0.18776423170904141</v>
      </c>
      <c r="L46" s="1">
        <f t="shared" si="3"/>
        <v>0.4875432758588335</v>
      </c>
      <c r="M46" s="1">
        <f t="shared" si="4"/>
        <v>0.32469249243212506</v>
      </c>
      <c r="N46" s="1">
        <f t="shared" si="5"/>
        <v>0.18776423170904141</v>
      </c>
      <c r="O46" s="1">
        <f t="shared" si="6"/>
        <v>-0.7263871354504956</v>
      </c>
    </row>
    <row r="47" spans="1:15" x14ac:dyDescent="0.2">
      <c r="A47" s="1">
        <v>5</v>
      </c>
      <c r="B47" s="1">
        <v>6</v>
      </c>
      <c r="C47" s="1">
        <v>0</v>
      </c>
      <c r="D47" s="1">
        <v>1</v>
      </c>
      <c r="E47" s="1">
        <v>20</v>
      </c>
      <c r="F47" s="1">
        <v>10</v>
      </c>
      <c r="G47" s="1">
        <v>10</v>
      </c>
      <c r="H47" s="1">
        <v>3</v>
      </c>
      <c r="I47" s="1">
        <f t="shared" si="0"/>
        <v>-1.8701425896325623</v>
      </c>
      <c r="J47" s="1">
        <f t="shared" si="1"/>
        <v>0.95419196833929032</v>
      </c>
      <c r="K47" s="1">
        <f t="shared" si="2"/>
        <v>0.26661879544782457</v>
      </c>
      <c r="L47" s="1">
        <f t="shared" si="3"/>
        <v>4.1086406149901777E-2</v>
      </c>
      <c r="M47" s="1">
        <f t="shared" si="4"/>
        <v>0.6922947984022737</v>
      </c>
      <c r="N47" s="1">
        <f t="shared" si="5"/>
        <v>0.26661879544782457</v>
      </c>
      <c r="O47" s="1">
        <f t="shared" si="6"/>
        <v>-0.57410923799961977</v>
      </c>
    </row>
    <row r="48" spans="1:15" x14ac:dyDescent="0.2">
      <c r="A48" s="1">
        <v>5</v>
      </c>
      <c r="B48" s="1">
        <v>7</v>
      </c>
      <c r="C48" s="1">
        <v>1</v>
      </c>
      <c r="D48" s="1">
        <v>1</v>
      </c>
      <c r="E48" s="1">
        <v>10</v>
      </c>
      <c r="F48" s="1">
        <v>3</v>
      </c>
      <c r="G48" s="1">
        <v>5</v>
      </c>
      <c r="H48" s="1">
        <v>2</v>
      </c>
      <c r="I48" s="1">
        <f t="shared" si="0"/>
        <v>0.95419196833929032</v>
      </c>
      <c r="J48" s="1">
        <f t="shared" si="1"/>
        <v>0.54769146813849701</v>
      </c>
      <c r="K48" s="1">
        <f t="shared" si="2"/>
        <v>0.18776423170904141</v>
      </c>
      <c r="L48" s="1">
        <f t="shared" si="3"/>
        <v>0.4875432758588335</v>
      </c>
      <c r="M48" s="1">
        <f t="shared" si="4"/>
        <v>0.32469249243212506</v>
      </c>
      <c r="N48" s="1">
        <f t="shared" si="5"/>
        <v>0.4875432758588335</v>
      </c>
      <c r="O48" s="1">
        <f t="shared" si="6"/>
        <v>-0.31198682892433943</v>
      </c>
    </row>
    <row r="49" spans="1:15" x14ac:dyDescent="0.2">
      <c r="A49" s="1">
        <v>5</v>
      </c>
      <c r="B49" s="1">
        <v>8</v>
      </c>
      <c r="C49" s="1">
        <v>1</v>
      </c>
      <c r="D49" s="1">
        <v>1</v>
      </c>
      <c r="E49" s="1">
        <v>15</v>
      </c>
      <c r="F49" s="1">
        <v>5</v>
      </c>
      <c r="G49" s="1">
        <v>10</v>
      </c>
      <c r="H49" s="1">
        <v>3</v>
      </c>
      <c r="I49" s="1">
        <f t="shared" si="0"/>
        <v>0.63322535686539627</v>
      </c>
      <c r="J49" s="1">
        <f t="shared" si="1"/>
        <v>0.95419196833929032</v>
      </c>
      <c r="K49" s="1">
        <f t="shared" si="2"/>
        <v>0.18247349579125571</v>
      </c>
      <c r="L49" s="1">
        <f t="shared" si="3"/>
        <v>0.34372100309850268</v>
      </c>
      <c r="M49" s="1">
        <f t="shared" si="4"/>
        <v>0.47380550111024161</v>
      </c>
      <c r="N49" s="1">
        <f t="shared" si="5"/>
        <v>0.34372100309850268</v>
      </c>
      <c r="O49" s="1">
        <f t="shared" si="6"/>
        <v>-0.4637939294540141</v>
      </c>
    </row>
    <row r="50" spans="1:15" x14ac:dyDescent="0.2">
      <c r="A50" s="1">
        <v>5</v>
      </c>
      <c r="B50" s="1">
        <v>9</v>
      </c>
      <c r="C50" s="1">
        <v>0</v>
      </c>
      <c r="D50" s="1">
        <v>1</v>
      </c>
      <c r="E50" s="1">
        <v>10</v>
      </c>
      <c r="F50" s="1">
        <v>3</v>
      </c>
      <c r="G50" s="1">
        <v>5</v>
      </c>
      <c r="H50" s="1">
        <v>2</v>
      </c>
      <c r="I50" s="1">
        <f t="shared" si="0"/>
        <v>0.95419196833929032</v>
      </c>
      <c r="J50" s="1">
        <f t="shared" si="1"/>
        <v>0.54769146813849701</v>
      </c>
      <c r="K50" s="1">
        <f t="shared" si="2"/>
        <v>0.18776423170904141</v>
      </c>
      <c r="L50" s="1">
        <f t="shared" si="3"/>
        <v>0.4875432758588335</v>
      </c>
      <c r="M50" s="1">
        <f t="shared" si="4"/>
        <v>0.32469249243212506</v>
      </c>
      <c r="N50" s="1">
        <f t="shared" si="5"/>
        <v>0.18776423170904141</v>
      </c>
      <c r="O50" s="1">
        <f t="shared" si="6"/>
        <v>-0.7263871354504956</v>
      </c>
    </row>
    <row r="51" spans="1:15" x14ac:dyDescent="0.2">
      <c r="A51" s="1">
        <v>6</v>
      </c>
      <c r="B51" s="1">
        <v>0</v>
      </c>
      <c r="C51" s="1">
        <v>2</v>
      </c>
      <c r="D51" s="1">
        <v>3</v>
      </c>
      <c r="E51" s="1">
        <v>20</v>
      </c>
      <c r="F51" s="1">
        <v>10</v>
      </c>
      <c r="G51" s="1">
        <v>5</v>
      </c>
      <c r="H51" s="1">
        <v>2</v>
      </c>
      <c r="I51" s="1">
        <f t="shared" si="0"/>
        <v>-1.2830221001294704</v>
      </c>
      <c r="J51" s="1">
        <f t="shared" si="1"/>
        <v>1.1348119576415889</v>
      </c>
      <c r="K51" s="1">
        <f t="shared" si="2"/>
        <v>0.227905326273728</v>
      </c>
      <c r="L51" s="1">
        <f t="shared" si="3"/>
        <v>6.3174971803422963E-2</v>
      </c>
      <c r="M51" s="1">
        <f t="shared" si="4"/>
        <v>0.70891970192284903</v>
      </c>
      <c r="N51" s="1">
        <f t="shared" si="5"/>
        <v>0.70891970192284903</v>
      </c>
      <c r="O51" s="1">
        <f t="shared" si="6"/>
        <v>-0.14940295379682295</v>
      </c>
    </row>
    <row r="52" spans="1:15" x14ac:dyDescent="0.2">
      <c r="A52" s="1">
        <v>6</v>
      </c>
      <c r="B52" s="1">
        <v>1</v>
      </c>
      <c r="C52" s="1">
        <v>2</v>
      </c>
      <c r="D52" s="1">
        <v>3</v>
      </c>
      <c r="E52" s="1">
        <v>25</v>
      </c>
      <c r="F52" s="1">
        <v>20</v>
      </c>
      <c r="G52" s="1">
        <v>15</v>
      </c>
      <c r="H52" s="1">
        <v>5</v>
      </c>
      <c r="I52" s="1">
        <f t="shared" si="0"/>
        <v>-7.42372560500087</v>
      </c>
      <c r="J52" s="1">
        <f t="shared" si="1"/>
        <v>1.2203458463684882</v>
      </c>
      <c r="K52" s="1">
        <f t="shared" si="2"/>
        <v>0.22784460148577576</v>
      </c>
      <c r="L52" s="1">
        <f t="shared" si="3"/>
        <v>1.3600525138679969E-4</v>
      </c>
      <c r="M52" s="1">
        <f t="shared" si="4"/>
        <v>0.77201939326283753</v>
      </c>
      <c r="N52" s="1">
        <f t="shared" si="5"/>
        <v>0.77201939326283753</v>
      </c>
      <c r="O52" s="1">
        <f t="shared" si="6"/>
        <v>-0.11237178997352598</v>
      </c>
    </row>
    <row r="53" spans="1:15" x14ac:dyDescent="0.2">
      <c r="A53" s="1">
        <v>6</v>
      </c>
      <c r="B53" s="1">
        <v>2</v>
      </c>
      <c r="C53" s="1">
        <v>0</v>
      </c>
      <c r="D53" s="1">
        <v>3</v>
      </c>
      <c r="E53" s="1">
        <v>20</v>
      </c>
      <c r="F53" s="1">
        <v>10</v>
      </c>
      <c r="G53" s="1">
        <v>15</v>
      </c>
      <c r="H53" s="1">
        <v>5</v>
      </c>
      <c r="I53" s="1">
        <f t="shared" si="0"/>
        <v>-1.2830221001294704</v>
      </c>
      <c r="J53" s="1">
        <f t="shared" si="1"/>
        <v>1.2203458463684882</v>
      </c>
      <c r="K53" s="1">
        <f t="shared" si="2"/>
        <v>0.21433664855448395</v>
      </c>
      <c r="L53" s="1">
        <f t="shared" si="3"/>
        <v>5.9413757239734244E-2</v>
      </c>
      <c r="M53" s="1">
        <f t="shared" si="4"/>
        <v>0.72624959420578195</v>
      </c>
      <c r="N53" s="1">
        <f t="shared" si="5"/>
        <v>0.21433664855448395</v>
      </c>
      <c r="O53" s="1">
        <f t="shared" si="6"/>
        <v>-0.6689035643563247</v>
      </c>
    </row>
    <row r="54" spans="1:15" x14ac:dyDescent="0.2">
      <c r="A54" s="1">
        <v>6</v>
      </c>
      <c r="B54" s="1">
        <v>3</v>
      </c>
      <c r="C54" s="1">
        <v>0</v>
      </c>
      <c r="D54" s="1">
        <v>3</v>
      </c>
      <c r="E54" s="1">
        <v>10</v>
      </c>
      <c r="F54" s="1">
        <v>3</v>
      </c>
      <c r="G54" s="1">
        <v>5</v>
      </c>
      <c r="H54" s="1">
        <v>2</v>
      </c>
      <c r="I54" s="1">
        <f t="shared" si="0"/>
        <v>1.5413124578423822</v>
      </c>
      <c r="J54" s="1">
        <f t="shared" si="1"/>
        <v>1.1348119576415889</v>
      </c>
      <c r="K54" s="1">
        <f t="shared" si="2"/>
        <v>0.11387829115804157</v>
      </c>
      <c r="L54" s="1">
        <f t="shared" si="3"/>
        <v>0.53189319850745231</v>
      </c>
      <c r="M54" s="1">
        <f t="shared" si="4"/>
        <v>0.35422851033450609</v>
      </c>
      <c r="N54" s="1">
        <f t="shared" si="5"/>
        <v>0.11387829115804157</v>
      </c>
      <c r="O54" s="1">
        <f t="shared" si="6"/>
        <v>-0.9435590584393887</v>
      </c>
    </row>
    <row r="55" spans="1:15" ht="13.15" x14ac:dyDescent="0.25">
      <c r="A55" s="1">
        <v>6</v>
      </c>
      <c r="B55" s="1">
        <v>4</v>
      </c>
      <c r="C55" s="1">
        <v>2</v>
      </c>
      <c r="D55" s="1">
        <v>3</v>
      </c>
      <c r="E55" s="1">
        <v>25</v>
      </c>
      <c r="F55" s="1">
        <v>20</v>
      </c>
      <c r="G55" s="1">
        <v>5</v>
      </c>
      <c r="H55" s="1">
        <v>2</v>
      </c>
      <c r="I55" s="1">
        <f t="shared" si="0"/>
        <v>-7.42372560500087</v>
      </c>
      <c r="J55" s="1">
        <f t="shared" si="1"/>
        <v>1.1348119576415889</v>
      </c>
      <c r="K55" s="1">
        <f t="shared" si="2"/>
        <v>0.24323884272769614</v>
      </c>
      <c r="L55" s="1">
        <f t="shared" si="3"/>
        <v>1.4519439888629457E-4</v>
      </c>
      <c r="M55" s="1">
        <f t="shared" si="4"/>
        <v>0.75661596287341748</v>
      </c>
      <c r="N55" s="1">
        <f t="shared" si="5"/>
        <v>0.75661596287341748</v>
      </c>
      <c r="O55" s="1">
        <f t="shared" si="6"/>
        <v>-0.12112450032227406</v>
      </c>
    </row>
    <row r="56" spans="1:15" ht="13.15" x14ac:dyDescent="0.25">
      <c r="A56" s="1">
        <v>6</v>
      </c>
      <c r="B56" s="1">
        <v>5</v>
      </c>
      <c r="C56" s="1">
        <v>0</v>
      </c>
      <c r="D56" s="1">
        <v>3</v>
      </c>
      <c r="E56" s="1">
        <v>20</v>
      </c>
      <c r="F56" s="1">
        <v>10</v>
      </c>
      <c r="G56" s="1">
        <v>10</v>
      </c>
      <c r="H56" s="1">
        <v>3</v>
      </c>
      <c r="I56" s="1">
        <f t="shared" si="0"/>
        <v>-1.2830221001294704</v>
      </c>
      <c r="J56" s="1">
        <f t="shared" si="1"/>
        <v>1.5413124578423822</v>
      </c>
      <c r="K56" s="1">
        <f t="shared" si="2"/>
        <v>0.1681261507099592</v>
      </c>
      <c r="L56" s="1">
        <f t="shared" si="3"/>
        <v>4.6604285227466846E-2</v>
      </c>
      <c r="M56" s="1">
        <f t="shared" si="4"/>
        <v>0.78526956406257398</v>
      </c>
      <c r="N56" s="1">
        <f t="shared" si="5"/>
        <v>0.1681261507099592</v>
      </c>
      <c r="O56" s="1">
        <f t="shared" si="6"/>
        <v>-0.77436473019091256</v>
      </c>
    </row>
    <row r="57" spans="1:15" x14ac:dyDescent="0.2">
      <c r="A57" s="1">
        <v>6</v>
      </c>
      <c r="B57" s="1">
        <v>6</v>
      </c>
      <c r="C57" s="1">
        <v>2</v>
      </c>
      <c r="D57" s="1">
        <v>3</v>
      </c>
      <c r="E57" s="1">
        <v>10</v>
      </c>
      <c r="F57" s="1">
        <v>3</v>
      </c>
      <c r="G57" s="1">
        <v>5</v>
      </c>
      <c r="H57" s="1">
        <v>2</v>
      </c>
      <c r="I57" s="1">
        <f t="shared" si="0"/>
        <v>1.5413124578423822</v>
      </c>
      <c r="J57" s="1">
        <f t="shared" si="1"/>
        <v>1.1348119576415889</v>
      </c>
      <c r="K57" s="1">
        <f t="shared" si="2"/>
        <v>0.11387829115804157</v>
      </c>
      <c r="L57" s="1">
        <f t="shared" si="3"/>
        <v>0.53189319850745231</v>
      </c>
      <c r="M57" s="1">
        <f t="shared" si="4"/>
        <v>0.35422851033450609</v>
      </c>
      <c r="N57" s="1">
        <f t="shared" si="5"/>
        <v>0.35422851033450609</v>
      </c>
      <c r="O57" s="1">
        <f t="shared" si="6"/>
        <v>-0.45071648723781987</v>
      </c>
    </row>
    <row r="58" spans="1:15" x14ac:dyDescent="0.2">
      <c r="A58" s="1">
        <v>6</v>
      </c>
      <c r="B58" s="1">
        <v>7</v>
      </c>
      <c r="C58" s="1">
        <v>2</v>
      </c>
      <c r="D58" s="1">
        <v>3</v>
      </c>
      <c r="E58" s="1">
        <v>25</v>
      </c>
      <c r="F58" s="1">
        <v>20</v>
      </c>
      <c r="G58" s="1">
        <v>15</v>
      </c>
      <c r="H58" s="1">
        <v>5</v>
      </c>
      <c r="I58" s="1">
        <f t="shared" si="0"/>
        <v>-7.42372560500087</v>
      </c>
      <c r="J58" s="1">
        <f t="shared" si="1"/>
        <v>1.2203458463684882</v>
      </c>
      <c r="K58" s="1">
        <f t="shared" si="2"/>
        <v>0.22784460148577576</v>
      </c>
      <c r="L58" s="1">
        <f t="shared" si="3"/>
        <v>1.3600525138679969E-4</v>
      </c>
      <c r="M58" s="1">
        <f t="shared" si="4"/>
        <v>0.77201939326283753</v>
      </c>
      <c r="N58" s="1">
        <f t="shared" si="5"/>
        <v>0.77201939326283753</v>
      </c>
      <c r="O58" s="1">
        <f t="shared" si="6"/>
        <v>-0.11237178997352598</v>
      </c>
    </row>
    <row r="59" spans="1:15" x14ac:dyDescent="0.2">
      <c r="A59" s="1">
        <v>6</v>
      </c>
      <c r="B59" s="1">
        <v>8</v>
      </c>
      <c r="C59" s="1">
        <v>2</v>
      </c>
      <c r="D59" s="1">
        <v>3</v>
      </c>
      <c r="E59" s="1">
        <v>20</v>
      </c>
      <c r="F59" s="1">
        <v>10</v>
      </c>
      <c r="G59" s="1">
        <v>10</v>
      </c>
      <c r="H59" s="1">
        <v>3</v>
      </c>
      <c r="I59" s="1">
        <f t="shared" si="0"/>
        <v>-1.2830221001294704</v>
      </c>
      <c r="J59" s="1">
        <f t="shared" si="1"/>
        <v>1.5413124578423822</v>
      </c>
      <c r="K59" s="1">
        <f t="shared" si="2"/>
        <v>0.1681261507099592</v>
      </c>
      <c r="L59" s="1">
        <f t="shared" si="3"/>
        <v>4.6604285227466846E-2</v>
      </c>
      <c r="M59" s="1">
        <f t="shared" si="4"/>
        <v>0.78526956406257398</v>
      </c>
      <c r="N59" s="1">
        <f t="shared" si="5"/>
        <v>0.78526956406257398</v>
      </c>
      <c r="O59" s="1">
        <f t="shared" si="6"/>
        <v>-0.10498123486122753</v>
      </c>
    </row>
    <row r="60" spans="1:15" x14ac:dyDescent="0.2">
      <c r="A60" s="1">
        <v>6</v>
      </c>
      <c r="B60" s="1">
        <v>9</v>
      </c>
      <c r="C60" s="1">
        <v>0</v>
      </c>
      <c r="D60" s="1">
        <v>3</v>
      </c>
      <c r="E60" s="1">
        <v>20</v>
      </c>
      <c r="F60" s="1">
        <v>10</v>
      </c>
      <c r="G60" s="1">
        <v>5</v>
      </c>
      <c r="H60" s="1">
        <v>2</v>
      </c>
      <c r="I60" s="1">
        <f t="shared" si="0"/>
        <v>-1.2830221001294704</v>
      </c>
      <c r="J60" s="1">
        <f t="shared" si="1"/>
        <v>1.1348119576415889</v>
      </c>
      <c r="K60" s="1">
        <f t="shared" si="2"/>
        <v>0.227905326273728</v>
      </c>
      <c r="L60" s="1">
        <f t="shared" si="3"/>
        <v>6.3174971803422963E-2</v>
      </c>
      <c r="M60" s="1">
        <f t="shared" si="4"/>
        <v>0.70891970192284903</v>
      </c>
      <c r="N60" s="1">
        <f t="shared" si="5"/>
        <v>0.227905326273728</v>
      </c>
      <c r="O60" s="1">
        <f t="shared" si="6"/>
        <v>-0.64224552499839183</v>
      </c>
    </row>
    <row r="61" spans="1:15" x14ac:dyDescent="0.2">
      <c r="A61" s="1">
        <v>7</v>
      </c>
      <c r="B61" s="1">
        <v>0</v>
      </c>
      <c r="C61" s="1">
        <v>0</v>
      </c>
      <c r="D61" s="1">
        <v>3</v>
      </c>
      <c r="E61" s="1">
        <v>25</v>
      </c>
      <c r="F61" s="1">
        <v>20</v>
      </c>
      <c r="G61" s="1">
        <v>20</v>
      </c>
      <c r="H61" s="1">
        <v>10</v>
      </c>
      <c r="I61" s="1">
        <f t="shared" si="0"/>
        <v>-7.42372560500087</v>
      </c>
      <c r="J61" s="1">
        <f t="shared" si="1"/>
        <v>-1.2830221001294704</v>
      </c>
      <c r="K61" s="1">
        <f t="shared" si="2"/>
        <v>0.78259800464905593</v>
      </c>
      <c r="L61" s="1">
        <f t="shared" si="3"/>
        <v>4.6714926604810313E-4</v>
      </c>
      <c r="M61" s="1">
        <f t="shared" si="4"/>
        <v>0.21693484608489597</v>
      </c>
      <c r="N61" s="1">
        <f t="shared" si="5"/>
        <v>0.78259800464905593</v>
      </c>
      <c r="O61" s="1">
        <f t="shared" si="6"/>
        <v>-0.1064612637328204</v>
      </c>
    </row>
    <row r="62" spans="1:15" x14ac:dyDescent="0.2">
      <c r="A62" s="1">
        <v>7</v>
      </c>
      <c r="B62" s="1">
        <v>1</v>
      </c>
      <c r="C62" s="1">
        <v>2</v>
      </c>
      <c r="D62" s="1">
        <v>3</v>
      </c>
      <c r="E62" s="1">
        <v>20</v>
      </c>
      <c r="F62" s="1">
        <v>10</v>
      </c>
      <c r="G62" s="1">
        <v>10</v>
      </c>
      <c r="H62" s="1">
        <v>3</v>
      </c>
      <c r="I62" s="1">
        <f t="shared" si="0"/>
        <v>-1.2830221001294704</v>
      </c>
      <c r="J62" s="1">
        <f t="shared" si="1"/>
        <v>1.5413124578423822</v>
      </c>
      <c r="K62" s="1">
        <f t="shared" si="2"/>
        <v>0.1681261507099592</v>
      </c>
      <c r="L62" s="1">
        <f t="shared" si="3"/>
        <v>4.6604285227466846E-2</v>
      </c>
      <c r="M62" s="1">
        <f t="shared" si="4"/>
        <v>0.78526956406257398</v>
      </c>
      <c r="N62" s="1">
        <f t="shared" si="5"/>
        <v>0.78526956406257398</v>
      </c>
      <c r="O62" s="1">
        <f t="shared" si="6"/>
        <v>-0.10498123486122753</v>
      </c>
    </row>
    <row r="63" spans="1:15" x14ac:dyDescent="0.2">
      <c r="A63" s="1">
        <v>7</v>
      </c>
      <c r="B63" s="1">
        <v>2</v>
      </c>
      <c r="C63" s="1">
        <v>2</v>
      </c>
      <c r="D63" s="1">
        <v>3</v>
      </c>
      <c r="E63" s="1">
        <v>25</v>
      </c>
      <c r="F63" s="1">
        <v>20</v>
      </c>
      <c r="G63" s="1">
        <v>5</v>
      </c>
      <c r="H63" s="1">
        <v>2</v>
      </c>
      <c r="I63" s="1">
        <f t="shared" si="0"/>
        <v>-7.42372560500087</v>
      </c>
      <c r="J63" s="1">
        <f t="shared" si="1"/>
        <v>1.1348119576415889</v>
      </c>
      <c r="K63" s="1">
        <f t="shared" si="2"/>
        <v>0.24323884272769614</v>
      </c>
      <c r="L63" s="1">
        <f t="shared" si="3"/>
        <v>1.4519439888629457E-4</v>
      </c>
      <c r="M63" s="1">
        <f t="shared" si="4"/>
        <v>0.75661596287341748</v>
      </c>
      <c r="N63" s="1">
        <f t="shared" si="5"/>
        <v>0.75661596287341748</v>
      </c>
      <c r="O63" s="1">
        <f t="shared" si="6"/>
        <v>-0.12112450032227406</v>
      </c>
    </row>
    <row r="64" spans="1:15" x14ac:dyDescent="0.2">
      <c r="A64" s="1">
        <v>7</v>
      </c>
      <c r="B64" s="1">
        <v>3</v>
      </c>
      <c r="C64" s="1">
        <v>2</v>
      </c>
      <c r="D64" s="1">
        <v>3</v>
      </c>
      <c r="E64" s="1">
        <v>25</v>
      </c>
      <c r="F64" s="1">
        <v>20</v>
      </c>
      <c r="G64" s="1">
        <v>15</v>
      </c>
      <c r="H64" s="1">
        <v>5</v>
      </c>
      <c r="I64" s="1">
        <f t="shared" si="0"/>
        <v>-7.42372560500087</v>
      </c>
      <c r="J64" s="1">
        <f t="shared" si="1"/>
        <v>1.2203458463684882</v>
      </c>
      <c r="K64" s="1">
        <f t="shared" si="2"/>
        <v>0.22784460148577576</v>
      </c>
      <c r="L64" s="1">
        <f t="shared" si="3"/>
        <v>1.3600525138679969E-4</v>
      </c>
      <c r="M64" s="1">
        <f t="shared" si="4"/>
        <v>0.77201939326283753</v>
      </c>
      <c r="N64" s="1">
        <f t="shared" si="5"/>
        <v>0.77201939326283753</v>
      </c>
      <c r="O64" s="1">
        <f t="shared" si="6"/>
        <v>-0.11237178997352598</v>
      </c>
    </row>
    <row r="65" spans="1:15" x14ac:dyDescent="0.2">
      <c r="A65" s="1">
        <v>7</v>
      </c>
      <c r="B65" s="1">
        <v>4</v>
      </c>
      <c r="C65" s="1">
        <v>1</v>
      </c>
      <c r="D65" s="1">
        <v>3</v>
      </c>
      <c r="E65" s="1">
        <v>15</v>
      </c>
      <c r="F65" s="1">
        <v>5</v>
      </c>
      <c r="G65" s="1">
        <v>10</v>
      </c>
      <c r="H65" s="1">
        <v>3</v>
      </c>
      <c r="I65" s="1">
        <f t="shared" si="0"/>
        <v>1.2203458463684882</v>
      </c>
      <c r="J65" s="1">
        <f t="shared" si="1"/>
        <v>1.5413124578423822</v>
      </c>
      <c r="K65" s="1">
        <f t="shared" si="2"/>
        <v>0.1103865369353986</v>
      </c>
      <c r="L65" s="1">
        <f t="shared" si="3"/>
        <v>0.37402925815897597</v>
      </c>
      <c r="M65" s="1">
        <f t="shared" si="4"/>
        <v>0.5155842049056254</v>
      </c>
      <c r="N65" s="1">
        <f t="shared" si="5"/>
        <v>0.37402925815897597</v>
      </c>
      <c r="O65" s="1">
        <f t="shared" si="6"/>
        <v>-0.4270944241096894</v>
      </c>
    </row>
    <row r="66" spans="1:15" x14ac:dyDescent="0.2">
      <c r="A66" s="1">
        <v>7</v>
      </c>
      <c r="B66" s="1">
        <v>5</v>
      </c>
      <c r="C66" s="1">
        <v>2</v>
      </c>
      <c r="D66" s="1">
        <v>3</v>
      </c>
      <c r="E66" s="1">
        <v>15</v>
      </c>
      <c r="F66" s="1">
        <v>5</v>
      </c>
      <c r="G66" s="1">
        <v>5</v>
      </c>
      <c r="H66" s="1">
        <v>2</v>
      </c>
      <c r="I66" s="1">
        <f t="shared" si="0"/>
        <v>1.2203458463684882</v>
      </c>
      <c r="J66" s="1">
        <f t="shared" si="1"/>
        <v>1.1348119576415889</v>
      </c>
      <c r="K66" s="1">
        <f t="shared" si="2"/>
        <v>0.13335203909879179</v>
      </c>
      <c r="L66" s="1">
        <f t="shared" si="3"/>
        <v>0.45184463289483984</v>
      </c>
      <c r="M66" s="1">
        <f t="shared" si="4"/>
        <v>0.41480332800636832</v>
      </c>
      <c r="N66" s="1">
        <f t="shared" si="5"/>
        <v>0.41480332800636832</v>
      </c>
      <c r="O66" s="1">
        <f t="shared" si="6"/>
        <v>-0.3821577678832776</v>
      </c>
    </row>
    <row r="67" spans="1:15" x14ac:dyDescent="0.2">
      <c r="A67" s="1">
        <v>7</v>
      </c>
      <c r="B67" s="1">
        <v>6</v>
      </c>
      <c r="C67" s="1">
        <v>2</v>
      </c>
      <c r="D67" s="1">
        <v>3</v>
      </c>
      <c r="E67" s="1">
        <v>25</v>
      </c>
      <c r="F67" s="1">
        <v>20</v>
      </c>
      <c r="G67" s="1">
        <v>5</v>
      </c>
      <c r="H67" s="1">
        <v>2</v>
      </c>
      <c r="I67" s="1">
        <f t="shared" si="0"/>
        <v>-7.42372560500087</v>
      </c>
      <c r="J67" s="1">
        <f t="shared" si="1"/>
        <v>1.1348119576415889</v>
      </c>
      <c r="K67" s="1">
        <f t="shared" si="2"/>
        <v>0.24323884272769614</v>
      </c>
      <c r="L67" s="1">
        <f t="shared" si="3"/>
        <v>1.4519439888629457E-4</v>
      </c>
      <c r="M67" s="1">
        <f t="shared" si="4"/>
        <v>0.75661596287341748</v>
      </c>
      <c r="N67" s="1">
        <f t="shared" si="5"/>
        <v>0.75661596287341748</v>
      </c>
      <c r="O67" s="1">
        <f t="shared" si="6"/>
        <v>-0.12112450032227406</v>
      </c>
    </row>
    <row r="68" spans="1:15" x14ac:dyDescent="0.2">
      <c r="A68" s="1">
        <v>7</v>
      </c>
      <c r="B68" s="1">
        <v>7</v>
      </c>
      <c r="C68" s="1">
        <v>0</v>
      </c>
      <c r="D68" s="1">
        <v>3</v>
      </c>
      <c r="E68" s="1">
        <v>25</v>
      </c>
      <c r="F68" s="1">
        <v>20</v>
      </c>
      <c r="G68" s="1">
        <v>20</v>
      </c>
      <c r="H68" s="1">
        <v>10</v>
      </c>
      <c r="I68" s="1">
        <f t="shared" si="0"/>
        <v>-7.42372560500087</v>
      </c>
      <c r="J68" s="1">
        <f t="shared" si="1"/>
        <v>-1.2830221001294704</v>
      </c>
      <c r="K68" s="1">
        <f t="shared" si="2"/>
        <v>0.78259800464905593</v>
      </c>
      <c r="L68" s="1">
        <f t="shared" si="3"/>
        <v>4.6714926604810313E-4</v>
      </c>
      <c r="M68" s="1">
        <f t="shared" si="4"/>
        <v>0.21693484608489597</v>
      </c>
      <c r="N68" s="1">
        <f t="shared" si="5"/>
        <v>0.78259800464905593</v>
      </c>
      <c r="O68" s="1">
        <f t="shared" si="6"/>
        <v>-0.1064612637328204</v>
      </c>
    </row>
    <row r="69" spans="1:15" x14ac:dyDescent="0.2">
      <c r="A69" s="1">
        <v>7</v>
      </c>
      <c r="B69" s="1">
        <v>8</v>
      </c>
      <c r="C69" s="1">
        <v>2</v>
      </c>
      <c r="D69" s="1">
        <v>3</v>
      </c>
      <c r="E69" s="1">
        <v>20</v>
      </c>
      <c r="F69" s="1">
        <v>10</v>
      </c>
      <c r="G69" s="1">
        <v>5</v>
      </c>
      <c r="H69" s="1">
        <v>2</v>
      </c>
      <c r="I69" s="1">
        <f t="shared" si="0"/>
        <v>-1.2830221001294704</v>
      </c>
      <c r="J69" s="1">
        <f t="shared" si="1"/>
        <v>1.1348119576415889</v>
      </c>
      <c r="K69" s="1">
        <f t="shared" si="2"/>
        <v>0.227905326273728</v>
      </c>
      <c r="L69" s="1">
        <f t="shared" si="3"/>
        <v>6.3174971803422963E-2</v>
      </c>
      <c r="M69" s="1">
        <f t="shared" si="4"/>
        <v>0.70891970192284903</v>
      </c>
      <c r="N69" s="1">
        <f t="shared" si="5"/>
        <v>0.70891970192284903</v>
      </c>
      <c r="O69" s="1">
        <f t="shared" si="6"/>
        <v>-0.14940295379682295</v>
      </c>
    </row>
    <row r="70" spans="1:15" x14ac:dyDescent="0.2">
      <c r="A70" s="1">
        <v>7</v>
      </c>
      <c r="B70" s="1">
        <v>9</v>
      </c>
      <c r="C70" s="1">
        <v>0</v>
      </c>
      <c r="D70" s="1">
        <v>3</v>
      </c>
      <c r="E70" s="1">
        <v>25</v>
      </c>
      <c r="F70" s="1">
        <v>20</v>
      </c>
      <c r="G70" s="1">
        <v>20</v>
      </c>
      <c r="H70" s="1">
        <v>10</v>
      </c>
      <c r="I70" s="1">
        <f t="shared" si="0"/>
        <v>-7.42372560500087</v>
      </c>
      <c r="J70" s="1">
        <f t="shared" si="1"/>
        <v>-1.2830221001294704</v>
      </c>
      <c r="K70" s="1">
        <f t="shared" si="2"/>
        <v>0.78259800464905593</v>
      </c>
      <c r="L70" s="1">
        <f t="shared" si="3"/>
        <v>4.6714926604810313E-4</v>
      </c>
      <c r="M70" s="1">
        <f t="shared" si="4"/>
        <v>0.21693484608489597</v>
      </c>
      <c r="N70" s="1">
        <f t="shared" si="5"/>
        <v>0.78259800464905593</v>
      </c>
      <c r="O70" s="1">
        <f t="shared" si="6"/>
        <v>-0.1064612637328204</v>
      </c>
    </row>
    <row r="71" spans="1:15" x14ac:dyDescent="0.2">
      <c r="A71" s="1">
        <v>8</v>
      </c>
      <c r="B71" s="1">
        <v>0</v>
      </c>
      <c r="C71" s="1">
        <v>0</v>
      </c>
      <c r="D71" s="1">
        <v>1</v>
      </c>
      <c r="E71" s="1">
        <v>20</v>
      </c>
      <c r="F71" s="1">
        <v>10</v>
      </c>
      <c r="G71" s="1">
        <v>15</v>
      </c>
      <c r="H71" s="1">
        <v>5</v>
      </c>
      <c r="I71" s="1">
        <f t="shared" si="0"/>
        <v>-1.8701425896325623</v>
      </c>
      <c r="J71" s="1">
        <f t="shared" si="1"/>
        <v>0.63322535686539627</v>
      </c>
      <c r="K71" s="1">
        <f t="shared" si="2"/>
        <v>0.32918797806337369</v>
      </c>
      <c r="L71" s="1">
        <f t="shared" si="3"/>
        <v>5.0728422741762424E-2</v>
      </c>
      <c r="M71" s="1">
        <f t="shared" si="4"/>
        <v>0.620083599194864</v>
      </c>
      <c r="N71" s="1">
        <f t="shared" si="5"/>
        <v>0.32918797806337369</v>
      </c>
      <c r="O71" s="1">
        <f t="shared" si="6"/>
        <v>-0.48255603359364974</v>
      </c>
    </row>
    <row r="72" spans="1:15" x14ac:dyDescent="0.2">
      <c r="A72" s="1">
        <v>8</v>
      </c>
      <c r="B72" s="1">
        <v>1</v>
      </c>
      <c r="C72" s="1">
        <v>2</v>
      </c>
      <c r="D72" s="1">
        <v>1</v>
      </c>
      <c r="E72" s="1">
        <v>20</v>
      </c>
      <c r="F72" s="1">
        <v>10</v>
      </c>
      <c r="G72" s="1">
        <v>10</v>
      </c>
      <c r="H72" s="1">
        <v>3</v>
      </c>
      <c r="I72" s="1">
        <f t="shared" ref="I72:I135" si="7">$I$2+$J$2*E72+$K$2*F72+$L$2*D72</f>
        <v>-1.8701425896325623</v>
      </c>
      <c r="J72" s="1">
        <f t="shared" ref="J72:J135" si="8">$I$2+$J$2*G72+$K$2*H72+$L$2*D72</f>
        <v>0.95419196833929032</v>
      </c>
      <c r="K72" s="1">
        <f t="shared" ref="K72:K135" si="9">1/(1+EXP(I72)+EXP(J72))</f>
        <v>0.26661879544782457</v>
      </c>
      <c r="L72" s="1">
        <f t="shared" ref="L72:L135" si="10">EXP(I72)/(1+EXP(I72)+EXP(J72))</f>
        <v>4.1086406149901777E-2</v>
      </c>
      <c r="M72" s="1">
        <f t="shared" ref="M72:M135" si="11">EXP(J72)/(1+EXP(I72)+EXP(J72))</f>
        <v>0.6922947984022737</v>
      </c>
      <c r="N72" s="1">
        <f t="shared" ref="N72:N135" si="12">IF(C72=0,K72,IF(C72=1,L72,M72))</f>
        <v>0.6922947984022737</v>
      </c>
      <c r="O72" s="1">
        <f t="shared" ref="O72:O135" si="13">LOG(N72)</f>
        <v>-0.15970893147346374</v>
      </c>
    </row>
    <row r="73" spans="1:15" x14ac:dyDescent="0.2">
      <c r="A73" s="1">
        <v>8</v>
      </c>
      <c r="B73" s="1">
        <v>2</v>
      </c>
      <c r="C73" s="1">
        <v>0</v>
      </c>
      <c r="D73" s="1">
        <v>1</v>
      </c>
      <c r="E73" s="1">
        <v>20</v>
      </c>
      <c r="F73" s="1">
        <v>10</v>
      </c>
      <c r="G73" s="1">
        <v>5</v>
      </c>
      <c r="H73" s="1">
        <v>2</v>
      </c>
      <c r="I73" s="1">
        <f t="shared" si="7"/>
        <v>-1.8701425896325623</v>
      </c>
      <c r="J73" s="1">
        <f t="shared" si="8"/>
        <v>0.54769146813849701</v>
      </c>
      <c r="K73" s="1">
        <f t="shared" si="9"/>
        <v>0.34681783624090645</v>
      </c>
      <c r="L73" s="1">
        <f t="shared" si="10"/>
        <v>5.3445213627531123E-2</v>
      </c>
      <c r="M73" s="1">
        <f t="shared" si="11"/>
        <v>0.59973695013156247</v>
      </c>
      <c r="N73" s="1">
        <f t="shared" si="12"/>
        <v>0.34681783624090645</v>
      </c>
      <c r="O73" s="1">
        <f t="shared" si="13"/>
        <v>-0.45989857560812891</v>
      </c>
    </row>
    <row r="74" spans="1:15" x14ac:dyDescent="0.2">
      <c r="A74" s="1">
        <v>8</v>
      </c>
      <c r="B74" s="1">
        <v>3</v>
      </c>
      <c r="C74" s="1">
        <v>2</v>
      </c>
      <c r="D74" s="1">
        <v>1</v>
      </c>
      <c r="E74" s="1">
        <v>20</v>
      </c>
      <c r="F74" s="1">
        <v>10</v>
      </c>
      <c r="G74" s="1">
        <v>10</v>
      </c>
      <c r="H74" s="1">
        <v>3</v>
      </c>
      <c r="I74" s="1">
        <f t="shared" si="7"/>
        <v>-1.8701425896325623</v>
      </c>
      <c r="J74" s="1">
        <f t="shared" si="8"/>
        <v>0.95419196833929032</v>
      </c>
      <c r="K74" s="1">
        <f t="shared" si="9"/>
        <v>0.26661879544782457</v>
      </c>
      <c r="L74" s="1">
        <f t="shared" si="10"/>
        <v>4.1086406149901777E-2</v>
      </c>
      <c r="M74" s="1">
        <f t="shared" si="11"/>
        <v>0.6922947984022737</v>
      </c>
      <c r="N74" s="1">
        <f t="shared" si="12"/>
        <v>0.6922947984022737</v>
      </c>
      <c r="O74" s="1">
        <f t="shared" si="13"/>
        <v>-0.15970893147346374</v>
      </c>
    </row>
    <row r="75" spans="1:15" x14ac:dyDescent="0.2">
      <c r="A75" s="1">
        <v>8</v>
      </c>
      <c r="B75" s="1">
        <v>4</v>
      </c>
      <c r="C75" s="1">
        <v>2</v>
      </c>
      <c r="D75" s="1">
        <v>1</v>
      </c>
      <c r="E75" s="1">
        <v>25</v>
      </c>
      <c r="F75" s="1">
        <v>20</v>
      </c>
      <c r="G75" s="1">
        <v>10</v>
      </c>
      <c r="H75" s="1">
        <v>3</v>
      </c>
      <c r="I75" s="1">
        <f t="shared" si="7"/>
        <v>-8.010846094503961</v>
      </c>
      <c r="J75" s="1">
        <f t="shared" si="8"/>
        <v>0.95419196833929032</v>
      </c>
      <c r="K75" s="1">
        <f t="shared" si="9"/>
        <v>0.27801691350318147</v>
      </c>
      <c r="L75" s="1">
        <f t="shared" si="10"/>
        <v>9.2258197084502415E-5</v>
      </c>
      <c r="M75" s="1">
        <f t="shared" si="11"/>
        <v>0.72189082829973394</v>
      </c>
      <c r="N75" s="1">
        <f t="shared" si="12"/>
        <v>0.72189082829973394</v>
      </c>
      <c r="O75" s="1">
        <f t="shared" si="13"/>
        <v>-0.14152847590950018</v>
      </c>
    </row>
    <row r="76" spans="1:15" x14ac:dyDescent="0.2">
      <c r="A76" s="1">
        <v>8</v>
      </c>
      <c r="B76" s="1">
        <v>5</v>
      </c>
      <c r="C76" s="1">
        <v>2</v>
      </c>
      <c r="D76" s="1">
        <v>1</v>
      </c>
      <c r="E76" s="1">
        <v>15</v>
      </c>
      <c r="F76" s="1">
        <v>5</v>
      </c>
      <c r="G76" s="1">
        <v>5</v>
      </c>
      <c r="H76" s="1">
        <v>2</v>
      </c>
      <c r="I76" s="1">
        <f t="shared" si="7"/>
        <v>0.63322535686539627</v>
      </c>
      <c r="J76" s="1">
        <f t="shared" si="8"/>
        <v>0.54769146813849701</v>
      </c>
      <c r="K76" s="1">
        <f t="shared" si="9"/>
        <v>0.21678183243837504</v>
      </c>
      <c r="L76" s="1">
        <f t="shared" si="10"/>
        <v>0.40834680442846266</v>
      </c>
      <c r="M76" s="1">
        <f t="shared" si="11"/>
        <v>0.37487136313316233</v>
      </c>
      <c r="N76" s="1">
        <f t="shared" si="12"/>
        <v>0.37487136313316233</v>
      </c>
      <c r="O76" s="1">
        <f t="shared" si="13"/>
        <v>-0.4261177345804944</v>
      </c>
    </row>
    <row r="77" spans="1:15" x14ac:dyDescent="0.2">
      <c r="A77" s="1">
        <v>8</v>
      </c>
      <c r="B77" s="1">
        <v>6</v>
      </c>
      <c r="C77" s="1">
        <v>2</v>
      </c>
      <c r="D77" s="1">
        <v>1</v>
      </c>
      <c r="E77" s="1">
        <v>25</v>
      </c>
      <c r="F77" s="1">
        <v>20</v>
      </c>
      <c r="G77" s="1">
        <v>5</v>
      </c>
      <c r="H77" s="1">
        <v>2</v>
      </c>
      <c r="I77" s="1">
        <f t="shared" si="7"/>
        <v>-8.010846094503961</v>
      </c>
      <c r="J77" s="1">
        <f t="shared" si="8"/>
        <v>0.54769146813849701</v>
      </c>
      <c r="K77" s="1">
        <f t="shared" si="9"/>
        <v>0.36635562737541566</v>
      </c>
      <c r="L77" s="1">
        <f t="shared" si="10"/>
        <v>1.2157285413871354E-4</v>
      </c>
      <c r="M77" s="1">
        <f t="shared" si="11"/>
        <v>0.63352279977044557</v>
      </c>
      <c r="N77" s="1">
        <f t="shared" si="12"/>
        <v>0.63352279977044557</v>
      </c>
      <c r="O77" s="1">
        <f t="shared" si="13"/>
        <v>-0.19823775073111055</v>
      </c>
    </row>
    <row r="78" spans="1:15" x14ac:dyDescent="0.2">
      <c r="A78" s="1">
        <v>8</v>
      </c>
      <c r="B78" s="1">
        <v>7</v>
      </c>
      <c r="C78" s="1">
        <v>2</v>
      </c>
      <c r="D78" s="1">
        <v>1</v>
      </c>
      <c r="E78" s="1">
        <v>25</v>
      </c>
      <c r="F78" s="1">
        <v>20</v>
      </c>
      <c r="G78" s="1">
        <v>15</v>
      </c>
      <c r="H78" s="1">
        <v>5</v>
      </c>
      <c r="I78" s="1">
        <f t="shared" si="7"/>
        <v>-8.010846094503961</v>
      </c>
      <c r="J78" s="1">
        <f t="shared" si="8"/>
        <v>0.63322535686539627</v>
      </c>
      <c r="K78" s="1">
        <f t="shared" si="9"/>
        <v>0.34673965644377619</v>
      </c>
      <c r="L78" s="1">
        <f t="shared" si="10"/>
        <v>1.1506341523655714E-4</v>
      </c>
      <c r="M78" s="1">
        <f t="shared" si="11"/>
        <v>0.65314528014098716</v>
      </c>
      <c r="N78" s="1">
        <f t="shared" si="12"/>
        <v>0.65314528014098716</v>
      </c>
      <c r="O78" s="1">
        <f t="shared" si="13"/>
        <v>-0.18499020716910552</v>
      </c>
    </row>
    <row r="79" spans="1:15" x14ac:dyDescent="0.2">
      <c r="A79" s="1">
        <v>9</v>
      </c>
      <c r="B79" s="1">
        <v>0</v>
      </c>
      <c r="C79" s="1">
        <v>0</v>
      </c>
      <c r="D79" s="1">
        <v>2</v>
      </c>
      <c r="E79" s="1">
        <v>20</v>
      </c>
      <c r="F79" s="1">
        <v>10</v>
      </c>
      <c r="G79" s="1">
        <v>15</v>
      </c>
      <c r="H79" s="1">
        <v>5</v>
      </c>
      <c r="I79" s="1">
        <f t="shared" si="7"/>
        <v>-1.5765823448810163</v>
      </c>
      <c r="J79" s="1">
        <f t="shared" si="8"/>
        <v>0.92678560161694223</v>
      </c>
      <c r="K79" s="1">
        <f t="shared" si="9"/>
        <v>0.26787707175259989</v>
      </c>
      <c r="L79" s="1">
        <f t="shared" si="10"/>
        <v>5.5364901326380493E-2</v>
      </c>
      <c r="M79" s="1">
        <f t="shared" si="11"/>
        <v>0.6767580269210195</v>
      </c>
      <c r="N79" s="1">
        <f t="shared" si="12"/>
        <v>0.26787707175259989</v>
      </c>
      <c r="O79" s="1">
        <f t="shared" si="13"/>
        <v>-0.5720644571176644</v>
      </c>
    </row>
    <row r="80" spans="1:15" x14ac:dyDescent="0.2">
      <c r="A80" s="1">
        <v>9</v>
      </c>
      <c r="B80" s="1">
        <v>1</v>
      </c>
      <c r="C80" s="1">
        <v>2</v>
      </c>
      <c r="D80" s="1">
        <v>2</v>
      </c>
      <c r="E80" s="1">
        <v>25</v>
      </c>
      <c r="F80" s="1">
        <v>20</v>
      </c>
      <c r="G80" s="1">
        <v>5</v>
      </c>
      <c r="H80" s="1">
        <v>2</v>
      </c>
      <c r="I80" s="1">
        <f t="shared" si="7"/>
        <v>-7.7172858497524155</v>
      </c>
      <c r="J80" s="1">
        <f t="shared" si="8"/>
        <v>0.84125171289004297</v>
      </c>
      <c r="K80" s="1">
        <f t="shared" si="9"/>
        <v>0.30123083350740754</v>
      </c>
      <c r="L80" s="1">
        <f t="shared" si="10"/>
        <v>1.3406788669606876E-4</v>
      </c>
      <c r="M80" s="1">
        <f t="shared" si="11"/>
        <v>0.69863509860589634</v>
      </c>
      <c r="N80" s="1">
        <f t="shared" si="12"/>
        <v>0.69863509860589634</v>
      </c>
      <c r="O80" s="1">
        <f t="shared" si="13"/>
        <v>-0.15574959970616137</v>
      </c>
    </row>
    <row r="81" spans="1:15" x14ac:dyDescent="0.2">
      <c r="A81" s="1">
        <v>9</v>
      </c>
      <c r="B81" s="1">
        <v>2</v>
      </c>
      <c r="C81" s="1">
        <v>1</v>
      </c>
      <c r="D81" s="1">
        <v>2</v>
      </c>
      <c r="E81" s="1">
        <v>15</v>
      </c>
      <c r="F81" s="1">
        <v>5</v>
      </c>
      <c r="G81" s="1">
        <v>10</v>
      </c>
      <c r="H81" s="1">
        <v>3</v>
      </c>
      <c r="I81" s="1">
        <f t="shared" si="7"/>
        <v>0.92678560161694223</v>
      </c>
      <c r="J81" s="1">
        <f t="shared" si="8"/>
        <v>1.2477522130908363</v>
      </c>
      <c r="K81" s="1">
        <f t="shared" si="9"/>
        <v>0.1426761162908107</v>
      </c>
      <c r="L81" s="1">
        <f t="shared" si="10"/>
        <v>0.36045342110839257</v>
      </c>
      <c r="M81" s="1">
        <f t="shared" si="11"/>
        <v>0.49687046260079665</v>
      </c>
      <c r="N81" s="1">
        <f t="shared" si="12"/>
        <v>0.36045342110839257</v>
      </c>
      <c r="O81" s="1">
        <f t="shared" si="13"/>
        <v>-0.44315084817774408</v>
      </c>
    </row>
    <row r="82" spans="1:15" x14ac:dyDescent="0.2">
      <c r="A82" s="1">
        <v>9</v>
      </c>
      <c r="B82" s="1">
        <v>3</v>
      </c>
      <c r="C82" s="1">
        <v>0</v>
      </c>
      <c r="D82" s="1">
        <v>2</v>
      </c>
      <c r="E82" s="1">
        <v>15</v>
      </c>
      <c r="F82" s="1">
        <v>5</v>
      </c>
      <c r="G82" s="1">
        <v>10</v>
      </c>
      <c r="H82" s="1">
        <v>3</v>
      </c>
      <c r="I82" s="1">
        <f t="shared" si="7"/>
        <v>0.92678560161694223</v>
      </c>
      <c r="J82" s="1">
        <f t="shared" si="8"/>
        <v>1.2477522130908363</v>
      </c>
      <c r="K82" s="1">
        <f t="shared" si="9"/>
        <v>0.1426761162908107</v>
      </c>
      <c r="L82" s="1">
        <f t="shared" si="10"/>
        <v>0.36045342110839257</v>
      </c>
      <c r="M82" s="1">
        <f t="shared" si="11"/>
        <v>0.49687046260079665</v>
      </c>
      <c r="N82" s="1">
        <f t="shared" si="12"/>
        <v>0.1426761162908107</v>
      </c>
      <c r="O82" s="1">
        <f t="shared" si="13"/>
        <v>-0.84564872086736764</v>
      </c>
    </row>
    <row r="83" spans="1:15" x14ac:dyDescent="0.2">
      <c r="A83" s="1">
        <v>9</v>
      </c>
      <c r="B83" s="1">
        <v>4</v>
      </c>
      <c r="C83" s="1">
        <v>0</v>
      </c>
      <c r="D83" s="1">
        <v>2</v>
      </c>
      <c r="E83" s="1">
        <v>25</v>
      </c>
      <c r="F83" s="1">
        <v>20</v>
      </c>
      <c r="G83" s="1">
        <v>20</v>
      </c>
      <c r="H83" s="1">
        <v>10</v>
      </c>
      <c r="I83" s="1">
        <f t="shared" si="7"/>
        <v>-7.7172858497524155</v>
      </c>
      <c r="J83" s="1">
        <f t="shared" si="8"/>
        <v>-1.5765823448810163</v>
      </c>
      <c r="K83" s="1">
        <f t="shared" si="9"/>
        <v>0.82841440101783892</v>
      </c>
      <c r="L83" s="1">
        <f t="shared" si="10"/>
        <v>3.6869986634459231E-4</v>
      </c>
      <c r="M83" s="1">
        <f t="shared" si="11"/>
        <v>0.17121689911581656</v>
      </c>
      <c r="N83" s="1">
        <f t="shared" si="12"/>
        <v>0.82841440101783892</v>
      </c>
      <c r="O83" s="1">
        <f t="shared" si="13"/>
        <v>-8.1752360010092479E-2</v>
      </c>
    </row>
    <row r="84" spans="1:15" x14ac:dyDescent="0.2">
      <c r="A84" s="1">
        <v>9</v>
      </c>
      <c r="B84" s="1">
        <v>5</v>
      </c>
      <c r="C84" s="1">
        <v>2</v>
      </c>
      <c r="D84" s="1">
        <v>2</v>
      </c>
      <c r="E84" s="1">
        <v>20</v>
      </c>
      <c r="F84" s="1">
        <v>10</v>
      </c>
      <c r="G84" s="1">
        <v>10</v>
      </c>
      <c r="H84" s="1">
        <v>3</v>
      </c>
      <c r="I84" s="1">
        <f t="shared" si="7"/>
        <v>-1.5765823448810163</v>
      </c>
      <c r="J84" s="1">
        <f t="shared" si="8"/>
        <v>1.2477522130908363</v>
      </c>
      <c r="K84" s="1">
        <f t="shared" si="9"/>
        <v>0.21325660756091336</v>
      </c>
      <c r="L84" s="1">
        <f t="shared" si="10"/>
        <v>4.4075929894115781E-2</v>
      </c>
      <c r="M84" s="1">
        <f t="shared" si="11"/>
        <v>0.74266746254497085</v>
      </c>
      <c r="N84" s="1">
        <f t="shared" si="12"/>
        <v>0.74266746254497085</v>
      </c>
      <c r="O84" s="1">
        <f t="shared" si="13"/>
        <v>-0.12920560280678994</v>
      </c>
    </row>
    <row r="85" spans="1:15" x14ac:dyDescent="0.2">
      <c r="A85" s="1">
        <v>9</v>
      </c>
      <c r="B85" s="1">
        <v>6</v>
      </c>
      <c r="C85" s="1">
        <v>0</v>
      </c>
      <c r="D85" s="1">
        <v>2</v>
      </c>
      <c r="E85" s="1">
        <v>15</v>
      </c>
      <c r="F85" s="1">
        <v>5</v>
      </c>
      <c r="G85" s="1">
        <v>10</v>
      </c>
      <c r="H85" s="1">
        <v>3</v>
      </c>
      <c r="I85" s="1">
        <f t="shared" si="7"/>
        <v>0.92678560161694223</v>
      </c>
      <c r="J85" s="1">
        <f t="shared" si="8"/>
        <v>1.2477522130908363</v>
      </c>
      <c r="K85" s="1">
        <f t="shared" si="9"/>
        <v>0.1426761162908107</v>
      </c>
      <c r="L85" s="1">
        <f t="shared" si="10"/>
        <v>0.36045342110839257</v>
      </c>
      <c r="M85" s="1">
        <f t="shared" si="11"/>
        <v>0.49687046260079665</v>
      </c>
      <c r="N85" s="1">
        <f t="shared" si="12"/>
        <v>0.1426761162908107</v>
      </c>
      <c r="O85" s="1">
        <f t="shared" si="13"/>
        <v>-0.84564872086736764</v>
      </c>
    </row>
    <row r="86" spans="1:15" x14ac:dyDescent="0.2">
      <c r="A86" s="1">
        <v>9</v>
      </c>
      <c r="B86" s="1">
        <v>7</v>
      </c>
      <c r="C86" s="1">
        <v>2</v>
      </c>
      <c r="D86" s="1">
        <v>2</v>
      </c>
      <c r="E86" s="1">
        <v>25</v>
      </c>
      <c r="F86" s="1">
        <v>20</v>
      </c>
      <c r="G86" s="1">
        <v>15</v>
      </c>
      <c r="H86" s="1">
        <v>5</v>
      </c>
      <c r="I86" s="1">
        <f t="shared" si="7"/>
        <v>-7.7172858497524155</v>
      </c>
      <c r="J86" s="1">
        <f t="shared" si="8"/>
        <v>0.92678560161694223</v>
      </c>
      <c r="K86" s="1">
        <f t="shared" si="9"/>
        <v>0.28354151501830072</v>
      </c>
      <c r="L86" s="1">
        <f t="shared" si="10"/>
        <v>1.2619495576361847E-4</v>
      </c>
      <c r="M86" s="1">
        <f t="shared" si="11"/>
        <v>0.71633229002593579</v>
      </c>
      <c r="N86" s="1">
        <f t="shared" si="12"/>
        <v>0.71633229002593579</v>
      </c>
      <c r="O86" s="1">
        <f t="shared" si="13"/>
        <v>-0.14488547175912975</v>
      </c>
    </row>
    <row r="87" spans="1:15" x14ac:dyDescent="0.2">
      <c r="A87" s="1">
        <v>10</v>
      </c>
      <c r="B87" s="1">
        <v>0</v>
      </c>
      <c r="C87" s="1">
        <v>2</v>
      </c>
      <c r="D87" s="1">
        <v>1</v>
      </c>
      <c r="E87" s="1">
        <v>25</v>
      </c>
      <c r="F87" s="1">
        <v>20</v>
      </c>
      <c r="G87" s="1">
        <v>15</v>
      </c>
      <c r="H87" s="1">
        <v>5</v>
      </c>
      <c r="I87" s="1">
        <f t="shared" si="7"/>
        <v>-8.010846094503961</v>
      </c>
      <c r="J87" s="1">
        <f t="shared" si="8"/>
        <v>0.63322535686539627</v>
      </c>
      <c r="K87" s="1">
        <f t="shared" si="9"/>
        <v>0.34673965644377619</v>
      </c>
      <c r="L87" s="1">
        <f t="shared" si="10"/>
        <v>1.1506341523655714E-4</v>
      </c>
      <c r="M87" s="1">
        <f t="shared" si="11"/>
        <v>0.65314528014098716</v>
      </c>
      <c r="N87" s="1">
        <f t="shared" si="12"/>
        <v>0.65314528014098716</v>
      </c>
      <c r="O87" s="1">
        <f t="shared" si="13"/>
        <v>-0.18499020716910552</v>
      </c>
    </row>
    <row r="88" spans="1:15" x14ac:dyDescent="0.2">
      <c r="A88" s="1">
        <v>10</v>
      </c>
      <c r="B88" s="1">
        <v>1</v>
      </c>
      <c r="C88" s="1">
        <v>1</v>
      </c>
      <c r="D88" s="1">
        <v>1</v>
      </c>
      <c r="E88" s="1">
        <v>20</v>
      </c>
      <c r="F88" s="1">
        <v>10</v>
      </c>
      <c r="G88" s="1">
        <v>15</v>
      </c>
      <c r="H88" s="1">
        <v>5</v>
      </c>
      <c r="I88" s="1">
        <f t="shared" si="7"/>
        <v>-1.8701425896325623</v>
      </c>
      <c r="J88" s="1">
        <f t="shared" si="8"/>
        <v>0.63322535686539627</v>
      </c>
      <c r="K88" s="1">
        <f t="shared" si="9"/>
        <v>0.32918797806337369</v>
      </c>
      <c r="L88" s="1">
        <f t="shared" si="10"/>
        <v>5.0728422741762424E-2</v>
      </c>
      <c r="M88" s="1">
        <f t="shared" si="11"/>
        <v>0.620083599194864</v>
      </c>
      <c r="N88" s="1">
        <f t="shared" si="12"/>
        <v>5.0728422741762424E-2</v>
      </c>
      <c r="O88" s="1">
        <f t="shared" si="13"/>
        <v>-1.2947486406433291</v>
      </c>
    </row>
    <row r="89" spans="1:15" x14ac:dyDescent="0.2">
      <c r="A89" s="1">
        <v>11</v>
      </c>
      <c r="B89" s="1">
        <v>0</v>
      </c>
      <c r="C89" s="1">
        <v>2</v>
      </c>
      <c r="D89" s="1">
        <v>2</v>
      </c>
      <c r="E89" s="1">
        <v>25</v>
      </c>
      <c r="F89" s="1">
        <v>20</v>
      </c>
      <c r="G89" s="1">
        <v>15</v>
      </c>
      <c r="H89" s="1">
        <v>5</v>
      </c>
      <c r="I89" s="1">
        <f t="shared" si="7"/>
        <v>-7.7172858497524155</v>
      </c>
      <c r="J89" s="1">
        <f t="shared" si="8"/>
        <v>0.92678560161694223</v>
      </c>
      <c r="K89" s="1">
        <f t="shared" si="9"/>
        <v>0.28354151501830072</v>
      </c>
      <c r="L89" s="1">
        <f t="shared" si="10"/>
        <v>1.2619495576361847E-4</v>
      </c>
      <c r="M89" s="1">
        <f t="shared" si="11"/>
        <v>0.71633229002593579</v>
      </c>
      <c r="N89" s="1">
        <f t="shared" si="12"/>
        <v>0.71633229002593579</v>
      </c>
      <c r="O89" s="1">
        <f t="shared" si="13"/>
        <v>-0.14488547175912975</v>
      </c>
    </row>
    <row r="90" spans="1:15" x14ac:dyDescent="0.2">
      <c r="A90" s="1">
        <v>11</v>
      </c>
      <c r="B90" s="1">
        <v>1</v>
      </c>
      <c r="C90" s="1">
        <v>1</v>
      </c>
      <c r="D90" s="1">
        <v>2</v>
      </c>
      <c r="E90" s="1">
        <v>10</v>
      </c>
      <c r="F90" s="1">
        <v>3</v>
      </c>
      <c r="G90" s="1">
        <v>5</v>
      </c>
      <c r="H90" s="1">
        <v>2</v>
      </c>
      <c r="I90" s="1">
        <f t="shared" si="7"/>
        <v>1.2477522130908363</v>
      </c>
      <c r="J90" s="1">
        <f t="shared" si="8"/>
        <v>0.84125171289004297</v>
      </c>
      <c r="K90" s="1">
        <f t="shared" si="9"/>
        <v>0.14702045897790122</v>
      </c>
      <c r="L90" s="1">
        <f t="shared" si="10"/>
        <v>0.51199966303565647</v>
      </c>
      <c r="M90" s="1">
        <f t="shared" si="11"/>
        <v>0.34097987798644241</v>
      </c>
      <c r="N90" s="1">
        <f t="shared" si="12"/>
        <v>0.51199966303565647</v>
      </c>
      <c r="O90" s="1">
        <f t="shared" si="13"/>
        <v>-0.29073032484800354</v>
      </c>
    </row>
    <row r="91" spans="1:15" x14ac:dyDescent="0.2">
      <c r="A91" s="1">
        <v>11</v>
      </c>
      <c r="B91" s="1">
        <v>2</v>
      </c>
      <c r="C91" s="1">
        <v>1</v>
      </c>
      <c r="D91" s="1">
        <v>2</v>
      </c>
      <c r="E91" s="1">
        <v>15</v>
      </c>
      <c r="F91" s="1">
        <v>5</v>
      </c>
      <c r="G91" s="1">
        <v>10</v>
      </c>
      <c r="H91" s="1">
        <v>3</v>
      </c>
      <c r="I91" s="1">
        <f t="shared" si="7"/>
        <v>0.92678560161694223</v>
      </c>
      <c r="J91" s="1">
        <f t="shared" si="8"/>
        <v>1.2477522130908363</v>
      </c>
      <c r="K91" s="1">
        <f t="shared" si="9"/>
        <v>0.1426761162908107</v>
      </c>
      <c r="L91" s="1">
        <f t="shared" si="10"/>
        <v>0.36045342110839257</v>
      </c>
      <c r="M91" s="1">
        <f t="shared" si="11"/>
        <v>0.49687046260079665</v>
      </c>
      <c r="N91" s="1">
        <f t="shared" si="12"/>
        <v>0.36045342110839257</v>
      </c>
      <c r="O91" s="1">
        <f t="shared" si="13"/>
        <v>-0.44315084817774408</v>
      </c>
    </row>
    <row r="92" spans="1:15" x14ac:dyDescent="0.2">
      <c r="A92" s="1">
        <v>11</v>
      </c>
      <c r="B92" s="1">
        <v>3</v>
      </c>
      <c r="C92" s="1">
        <v>0</v>
      </c>
      <c r="D92" s="1">
        <v>2</v>
      </c>
      <c r="E92" s="1">
        <v>15</v>
      </c>
      <c r="F92" s="1">
        <v>5</v>
      </c>
      <c r="G92" s="1">
        <v>10</v>
      </c>
      <c r="H92" s="1">
        <v>3</v>
      </c>
      <c r="I92" s="1">
        <f t="shared" si="7"/>
        <v>0.92678560161694223</v>
      </c>
      <c r="J92" s="1">
        <f t="shared" si="8"/>
        <v>1.2477522130908363</v>
      </c>
      <c r="K92" s="1">
        <f t="shared" si="9"/>
        <v>0.1426761162908107</v>
      </c>
      <c r="L92" s="1">
        <f t="shared" si="10"/>
        <v>0.36045342110839257</v>
      </c>
      <c r="M92" s="1">
        <f t="shared" si="11"/>
        <v>0.49687046260079665</v>
      </c>
      <c r="N92" s="1">
        <f t="shared" si="12"/>
        <v>0.1426761162908107</v>
      </c>
      <c r="O92" s="1">
        <f t="shared" si="13"/>
        <v>-0.84564872086736764</v>
      </c>
    </row>
    <row r="93" spans="1:15" x14ac:dyDescent="0.2">
      <c r="A93" s="1">
        <v>11</v>
      </c>
      <c r="B93" s="1">
        <v>4</v>
      </c>
      <c r="C93" s="1">
        <v>2</v>
      </c>
      <c r="D93" s="1">
        <v>2</v>
      </c>
      <c r="E93" s="1">
        <v>15</v>
      </c>
      <c r="F93" s="1">
        <v>5</v>
      </c>
      <c r="G93" s="1">
        <v>5</v>
      </c>
      <c r="H93" s="1">
        <v>2</v>
      </c>
      <c r="I93" s="1">
        <f t="shared" si="7"/>
        <v>0.92678560161694223</v>
      </c>
      <c r="J93" s="1">
        <f t="shared" si="8"/>
        <v>0.84125171289004297</v>
      </c>
      <c r="K93" s="1">
        <f t="shared" si="9"/>
        <v>0.17106756353092098</v>
      </c>
      <c r="L93" s="1">
        <f t="shared" si="10"/>
        <v>0.4321808731442825</v>
      </c>
      <c r="M93" s="1">
        <f t="shared" si="11"/>
        <v>0.39675156332479644</v>
      </c>
      <c r="N93" s="1">
        <f t="shared" si="12"/>
        <v>0.39675156332479644</v>
      </c>
      <c r="O93" s="1">
        <f t="shared" si="13"/>
        <v>-0.40148135331414786</v>
      </c>
    </row>
    <row r="94" spans="1:15" x14ac:dyDescent="0.2">
      <c r="A94" s="1">
        <v>11</v>
      </c>
      <c r="B94" s="1">
        <v>5</v>
      </c>
      <c r="C94" s="1">
        <v>2</v>
      </c>
      <c r="D94" s="1">
        <v>2</v>
      </c>
      <c r="E94" s="1">
        <v>25</v>
      </c>
      <c r="F94" s="1">
        <v>20</v>
      </c>
      <c r="G94" s="1">
        <v>15</v>
      </c>
      <c r="H94" s="1">
        <v>5</v>
      </c>
      <c r="I94" s="1">
        <f t="shared" si="7"/>
        <v>-7.7172858497524155</v>
      </c>
      <c r="J94" s="1">
        <f t="shared" si="8"/>
        <v>0.92678560161694223</v>
      </c>
      <c r="K94" s="1">
        <f t="shared" si="9"/>
        <v>0.28354151501830072</v>
      </c>
      <c r="L94" s="1">
        <f t="shared" si="10"/>
        <v>1.2619495576361847E-4</v>
      </c>
      <c r="M94" s="1">
        <f t="shared" si="11"/>
        <v>0.71633229002593579</v>
      </c>
      <c r="N94" s="1">
        <f t="shared" si="12"/>
        <v>0.71633229002593579</v>
      </c>
      <c r="O94" s="1">
        <f t="shared" si="13"/>
        <v>-0.14488547175912975</v>
      </c>
    </row>
    <row r="95" spans="1:15" x14ac:dyDescent="0.2">
      <c r="A95" s="1">
        <v>11</v>
      </c>
      <c r="B95" s="1">
        <v>6</v>
      </c>
      <c r="C95" s="1">
        <v>0</v>
      </c>
      <c r="D95" s="1">
        <v>2</v>
      </c>
      <c r="E95" s="1">
        <v>25</v>
      </c>
      <c r="F95" s="1">
        <v>20</v>
      </c>
      <c r="G95" s="1">
        <v>20</v>
      </c>
      <c r="H95" s="1">
        <v>10</v>
      </c>
      <c r="I95" s="1">
        <f t="shared" si="7"/>
        <v>-7.7172858497524155</v>
      </c>
      <c r="J95" s="1">
        <f t="shared" si="8"/>
        <v>-1.5765823448810163</v>
      </c>
      <c r="K95" s="1">
        <f t="shared" si="9"/>
        <v>0.82841440101783892</v>
      </c>
      <c r="L95" s="1">
        <f t="shared" si="10"/>
        <v>3.6869986634459231E-4</v>
      </c>
      <c r="M95" s="1">
        <f t="shared" si="11"/>
        <v>0.17121689911581656</v>
      </c>
      <c r="N95" s="1">
        <f t="shared" si="12"/>
        <v>0.82841440101783892</v>
      </c>
      <c r="O95" s="1">
        <f t="shared" si="13"/>
        <v>-8.1752360010092479E-2</v>
      </c>
    </row>
    <row r="96" spans="1:15" x14ac:dyDescent="0.2">
      <c r="A96" s="1">
        <v>11</v>
      </c>
      <c r="B96" s="1">
        <v>7</v>
      </c>
      <c r="C96" s="1">
        <v>1</v>
      </c>
      <c r="D96" s="1">
        <v>2</v>
      </c>
      <c r="E96" s="1">
        <v>15</v>
      </c>
      <c r="F96" s="1">
        <v>5</v>
      </c>
      <c r="G96" s="1">
        <v>5</v>
      </c>
      <c r="H96" s="1">
        <v>2</v>
      </c>
      <c r="I96" s="1">
        <f t="shared" si="7"/>
        <v>0.92678560161694223</v>
      </c>
      <c r="J96" s="1">
        <f t="shared" si="8"/>
        <v>0.84125171289004297</v>
      </c>
      <c r="K96" s="1">
        <f t="shared" si="9"/>
        <v>0.17106756353092098</v>
      </c>
      <c r="L96" s="1">
        <f t="shared" si="10"/>
        <v>0.4321808731442825</v>
      </c>
      <c r="M96" s="1">
        <f t="shared" si="11"/>
        <v>0.39675156332479644</v>
      </c>
      <c r="N96" s="1">
        <f t="shared" si="12"/>
        <v>0.4321808731442825</v>
      </c>
      <c r="O96" s="1">
        <f t="shared" si="13"/>
        <v>-0.36433445742432868</v>
      </c>
    </row>
    <row r="97" spans="1:15" x14ac:dyDescent="0.2">
      <c r="A97" s="1">
        <v>11</v>
      </c>
      <c r="B97" s="1">
        <v>8</v>
      </c>
      <c r="C97" s="1">
        <v>1</v>
      </c>
      <c r="D97" s="1">
        <v>2</v>
      </c>
      <c r="E97" s="1">
        <v>10</v>
      </c>
      <c r="F97" s="1">
        <v>3</v>
      </c>
      <c r="G97" s="1">
        <v>5</v>
      </c>
      <c r="H97" s="1">
        <v>2</v>
      </c>
      <c r="I97" s="1">
        <f t="shared" si="7"/>
        <v>1.2477522130908363</v>
      </c>
      <c r="J97" s="1">
        <f t="shared" si="8"/>
        <v>0.84125171289004297</v>
      </c>
      <c r="K97" s="1">
        <f t="shared" si="9"/>
        <v>0.14702045897790122</v>
      </c>
      <c r="L97" s="1">
        <f t="shared" si="10"/>
        <v>0.51199966303565647</v>
      </c>
      <c r="M97" s="1">
        <f t="shared" si="11"/>
        <v>0.34097987798644241</v>
      </c>
      <c r="N97" s="1">
        <f t="shared" si="12"/>
        <v>0.51199966303565647</v>
      </c>
      <c r="O97" s="1">
        <f t="shared" si="13"/>
        <v>-0.29073032484800354</v>
      </c>
    </row>
    <row r="98" spans="1:15" x14ac:dyDescent="0.2">
      <c r="A98" s="1">
        <v>11</v>
      </c>
      <c r="B98" s="1">
        <v>9</v>
      </c>
      <c r="C98" s="1">
        <v>0</v>
      </c>
      <c r="D98" s="1">
        <v>2</v>
      </c>
      <c r="E98" s="1">
        <v>10</v>
      </c>
      <c r="F98" s="1">
        <v>3</v>
      </c>
      <c r="G98" s="1">
        <v>5</v>
      </c>
      <c r="H98" s="1">
        <v>2</v>
      </c>
      <c r="I98" s="1">
        <f t="shared" si="7"/>
        <v>1.2477522130908363</v>
      </c>
      <c r="J98" s="1">
        <f t="shared" si="8"/>
        <v>0.84125171289004297</v>
      </c>
      <c r="K98" s="1">
        <f t="shared" si="9"/>
        <v>0.14702045897790122</v>
      </c>
      <c r="L98" s="1">
        <f t="shared" si="10"/>
        <v>0.51199966303565647</v>
      </c>
      <c r="M98" s="1">
        <f t="shared" si="11"/>
        <v>0.34097987798644241</v>
      </c>
      <c r="N98" s="1">
        <f t="shared" si="12"/>
        <v>0.14702045897790122</v>
      </c>
      <c r="O98" s="1">
        <f t="shared" si="13"/>
        <v>-0.83262222577592404</v>
      </c>
    </row>
    <row r="99" spans="1:15" x14ac:dyDescent="0.2">
      <c r="A99" s="1">
        <v>12</v>
      </c>
      <c r="B99" s="1">
        <v>0</v>
      </c>
      <c r="C99" s="1">
        <v>2</v>
      </c>
      <c r="D99" s="1">
        <v>2</v>
      </c>
      <c r="E99" s="1">
        <v>25</v>
      </c>
      <c r="F99" s="1">
        <v>20</v>
      </c>
      <c r="G99" s="1">
        <v>20</v>
      </c>
      <c r="H99" s="1">
        <v>10</v>
      </c>
      <c r="I99" s="1">
        <f t="shared" si="7"/>
        <v>-7.7172858497524155</v>
      </c>
      <c r="J99" s="1">
        <f t="shared" si="8"/>
        <v>-1.5765823448810163</v>
      </c>
      <c r="K99" s="1">
        <f t="shared" si="9"/>
        <v>0.82841440101783892</v>
      </c>
      <c r="L99" s="1">
        <f t="shared" si="10"/>
        <v>3.6869986634459231E-4</v>
      </c>
      <c r="M99" s="1">
        <f t="shared" si="11"/>
        <v>0.17121689911581656</v>
      </c>
      <c r="N99" s="1">
        <f t="shared" si="12"/>
        <v>0.17121689911581656</v>
      </c>
      <c r="O99" s="1">
        <f t="shared" si="13"/>
        <v>-0.76645337265800739</v>
      </c>
    </row>
    <row r="100" spans="1:15" x14ac:dyDescent="0.2">
      <c r="A100" s="1">
        <v>12</v>
      </c>
      <c r="B100" s="1">
        <v>1</v>
      </c>
      <c r="C100" s="1">
        <v>1</v>
      </c>
      <c r="D100" s="1">
        <v>2</v>
      </c>
      <c r="E100" s="1">
        <v>15</v>
      </c>
      <c r="F100" s="1">
        <v>5</v>
      </c>
      <c r="G100" s="1">
        <v>10</v>
      </c>
      <c r="H100" s="1">
        <v>3</v>
      </c>
      <c r="I100" s="1">
        <f t="shared" si="7"/>
        <v>0.92678560161694223</v>
      </c>
      <c r="J100" s="1">
        <f t="shared" si="8"/>
        <v>1.2477522130908363</v>
      </c>
      <c r="K100" s="1">
        <f t="shared" si="9"/>
        <v>0.1426761162908107</v>
      </c>
      <c r="L100" s="1">
        <f t="shared" si="10"/>
        <v>0.36045342110839257</v>
      </c>
      <c r="M100" s="1">
        <f t="shared" si="11"/>
        <v>0.49687046260079665</v>
      </c>
      <c r="N100" s="1">
        <f t="shared" si="12"/>
        <v>0.36045342110839257</v>
      </c>
      <c r="O100" s="1">
        <f t="shared" si="13"/>
        <v>-0.44315084817774408</v>
      </c>
    </row>
    <row r="101" spans="1:15" x14ac:dyDescent="0.2">
      <c r="A101" s="1">
        <v>12</v>
      </c>
      <c r="B101" s="1">
        <v>2</v>
      </c>
      <c r="C101" s="1">
        <v>0</v>
      </c>
      <c r="D101" s="1">
        <v>2</v>
      </c>
      <c r="E101" s="1">
        <v>20</v>
      </c>
      <c r="F101" s="1">
        <v>10</v>
      </c>
      <c r="G101" s="1">
        <v>10</v>
      </c>
      <c r="H101" s="1">
        <v>3</v>
      </c>
      <c r="I101" s="1">
        <f t="shared" si="7"/>
        <v>-1.5765823448810163</v>
      </c>
      <c r="J101" s="1">
        <f t="shared" si="8"/>
        <v>1.2477522130908363</v>
      </c>
      <c r="K101" s="1">
        <f t="shared" si="9"/>
        <v>0.21325660756091336</v>
      </c>
      <c r="L101" s="1">
        <f t="shared" si="10"/>
        <v>4.4075929894115781E-2</v>
      </c>
      <c r="M101" s="1">
        <f t="shared" si="11"/>
        <v>0.74266746254497085</v>
      </c>
      <c r="N101" s="1">
        <f t="shared" si="12"/>
        <v>0.21325660756091336</v>
      </c>
      <c r="O101" s="1">
        <f t="shared" si="13"/>
        <v>-0.67109750373471055</v>
      </c>
    </row>
    <row r="102" spans="1:15" x14ac:dyDescent="0.2">
      <c r="A102" s="1">
        <v>12</v>
      </c>
      <c r="B102" s="1">
        <v>3</v>
      </c>
      <c r="C102" s="1">
        <v>2</v>
      </c>
      <c r="D102" s="1">
        <v>2</v>
      </c>
      <c r="E102" s="1">
        <v>20</v>
      </c>
      <c r="F102" s="1">
        <v>10</v>
      </c>
      <c r="G102" s="1">
        <v>5</v>
      </c>
      <c r="H102" s="1">
        <v>2</v>
      </c>
      <c r="I102" s="1">
        <f t="shared" si="7"/>
        <v>-1.5765823448810163</v>
      </c>
      <c r="J102" s="1">
        <f t="shared" si="8"/>
        <v>0.84125171289004297</v>
      </c>
      <c r="K102" s="1">
        <f t="shared" si="9"/>
        <v>0.28361163178622151</v>
      </c>
      <c r="L102" s="1">
        <f t="shared" si="10"/>
        <v>5.8616924196333402E-2</v>
      </c>
      <c r="M102" s="1">
        <f t="shared" si="11"/>
        <v>0.65777144401744514</v>
      </c>
      <c r="N102" s="1">
        <f t="shared" si="12"/>
        <v>0.65777144401744514</v>
      </c>
      <c r="O102" s="1">
        <f t="shared" si="13"/>
        <v>-0.18192498457006229</v>
      </c>
    </row>
    <row r="103" spans="1:15" x14ac:dyDescent="0.2">
      <c r="A103" s="1">
        <v>12</v>
      </c>
      <c r="B103" s="1">
        <v>4</v>
      </c>
      <c r="C103" s="1">
        <v>2</v>
      </c>
      <c r="D103" s="1">
        <v>2</v>
      </c>
      <c r="E103" s="1">
        <v>25</v>
      </c>
      <c r="F103" s="1">
        <v>20</v>
      </c>
      <c r="G103" s="1">
        <v>10</v>
      </c>
      <c r="H103" s="1">
        <v>3</v>
      </c>
      <c r="I103" s="1">
        <f t="shared" si="7"/>
        <v>-7.7172858497524155</v>
      </c>
      <c r="J103" s="1">
        <f t="shared" si="8"/>
        <v>1.2477522130908363</v>
      </c>
      <c r="K103" s="1">
        <f t="shared" si="9"/>
        <v>0.22306733571751444</v>
      </c>
      <c r="L103" s="1">
        <f t="shared" si="10"/>
        <v>9.9279897553496095E-5</v>
      </c>
      <c r="M103" s="1">
        <f t="shared" si="11"/>
        <v>0.77683338438493199</v>
      </c>
      <c r="N103" s="1">
        <f t="shared" si="12"/>
        <v>0.77683338438493199</v>
      </c>
      <c r="O103" s="1">
        <f t="shared" si="13"/>
        <v>-0.10967211891028111</v>
      </c>
    </row>
    <row r="104" spans="1:15" x14ac:dyDescent="0.2">
      <c r="A104" s="1">
        <v>12</v>
      </c>
      <c r="B104" s="1">
        <v>5</v>
      </c>
      <c r="C104" s="1">
        <v>2</v>
      </c>
      <c r="D104" s="1">
        <v>2</v>
      </c>
      <c r="E104" s="1">
        <v>20</v>
      </c>
      <c r="F104" s="1">
        <v>10</v>
      </c>
      <c r="G104" s="1">
        <v>10</v>
      </c>
      <c r="H104" s="1">
        <v>3</v>
      </c>
      <c r="I104" s="1">
        <f t="shared" si="7"/>
        <v>-1.5765823448810163</v>
      </c>
      <c r="J104" s="1">
        <f t="shared" si="8"/>
        <v>1.2477522130908363</v>
      </c>
      <c r="K104" s="1">
        <f t="shared" si="9"/>
        <v>0.21325660756091336</v>
      </c>
      <c r="L104" s="1">
        <f t="shared" si="10"/>
        <v>4.4075929894115781E-2</v>
      </c>
      <c r="M104" s="1">
        <f t="shared" si="11"/>
        <v>0.74266746254497085</v>
      </c>
      <c r="N104" s="1">
        <f t="shared" si="12"/>
        <v>0.74266746254497085</v>
      </c>
      <c r="O104" s="1">
        <f t="shared" si="13"/>
        <v>-0.12920560280678994</v>
      </c>
    </row>
    <row r="105" spans="1:15" x14ac:dyDescent="0.2">
      <c r="A105" s="1">
        <v>12</v>
      </c>
      <c r="B105" s="1">
        <v>6</v>
      </c>
      <c r="C105" s="1">
        <v>1</v>
      </c>
      <c r="D105" s="1">
        <v>2</v>
      </c>
      <c r="E105" s="1">
        <v>15</v>
      </c>
      <c r="F105" s="1">
        <v>5</v>
      </c>
      <c r="G105" s="1">
        <v>10</v>
      </c>
      <c r="H105" s="1">
        <v>3</v>
      </c>
      <c r="I105" s="1">
        <f t="shared" si="7"/>
        <v>0.92678560161694223</v>
      </c>
      <c r="J105" s="1">
        <f t="shared" si="8"/>
        <v>1.2477522130908363</v>
      </c>
      <c r="K105" s="1">
        <f t="shared" si="9"/>
        <v>0.1426761162908107</v>
      </c>
      <c r="L105" s="1">
        <f t="shared" si="10"/>
        <v>0.36045342110839257</v>
      </c>
      <c r="M105" s="1">
        <f t="shared" si="11"/>
        <v>0.49687046260079665</v>
      </c>
      <c r="N105" s="1">
        <f t="shared" si="12"/>
        <v>0.36045342110839257</v>
      </c>
      <c r="O105" s="1">
        <f t="shared" si="13"/>
        <v>-0.44315084817774408</v>
      </c>
    </row>
    <row r="106" spans="1:15" x14ac:dyDescent="0.2">
      <c r="A106" s="1">
        <v>12</v>
      </c>
      <c r="B106" s="1">
        <v>7</v>
      </c>
      <c r="C106" s="1">
        <v>1</v>
      </c>
      <c r="D106" s="1">
        <v>2</v>
      </c>
      <c r="E106" s="1">
        <v>15</v>
      </c>
      <c r="F106" s="1">
        <v>5</v>
      </c>
      <c r="G106" s="1">
        <v>10</v>
      </c>
      <c r="H106" s="1">
        <v>3</v>
      </c>
      <c r="I106" s="1">
        <f t="shared" si="7"/>
        <v>0.92678560161694223</v>
      </c>
      <c r="J106" s="1">
        <f t="shared" si="8"/>
        <v>1.2477522130908363</v>
      </c>
      <c r="K106" s="1">
        <f t="shared" si="9"/>
        <v>0.1426761162908107</v>
      </c>
      <c r="L106" s="1">
        <f t="shared" si="10"/>
        <v>0.36045342110839257</v>
      </c>
      <c r="M106" s="1">
        <f t="shared" si="11"/>
        <v>0.49687046260079665</v>
      </c>
      <c r="N106" s="1">
        <f t="shared" si="12"/>
        <v>0.36045342110839257</v>
      </c>
      <c r="O106" s="1">
        <f t="shared" si="13"/>
        <v>-0.44315084817774408</v>
      </c>
    </row>
    <row r="107" spans="1:15" x14ac:dyDescent="0.2">
      <c r="A107" s="1">
        <v>12</v>
      </c>
      <c r="B107" s="1">
        <v>8</v>
      </c>
      <c r="C107" s="1">
        <v>2</v>
      </c>
      <c r="D107" s="1">
        <v>2</v>
      </c>
      <c r="E107" s="1">
        <v>25</v>
      </c>
      <c r="F107" s="1">
        <v>20</v>
      </c>
      <c r="G107" s="1">
        <v>5</v>
      </c>
      <c r="H107" s="1">
        <v>2</v>
      </c>
      <c r="I107" s="1">
        <f t="shared" si="7"/>
        <v>-7.7172858497524155</v>
      </c>
      <c r="J107" s="1">
        <f t="shared" si="8"/>
        <v>0.84125171289004297</v>
      </c>
      <c r="K107" s="1">
        <f t="shared" si="9"/>
        <v>0.30123083350740754</v>
      </c>
      <c r="L107" s="1">
        <f t="shared" si="10"/>
        <v>1.3406788669606876E-4</v>
      </c>
      <c r="M107" s="1">
        <f t="shared" si="11"/>
        <v>0.69863509860589634</v>
      </c>
      <c r="N107" s="1">
        <f t="shared" si="12"/>
        <v>0.69863509860589634</v>
      </c>
      <c r="O107" s="1">
        <f t="shared" si="13"/>
        <v>-0.15574959970616137</v>
      </c>
    </row>
    <row r="108" spans="1:15" x14ac:dyDescent="0.2">
      <c r="A108" s="1">
        <v>13</v>
      </c>
      <c r="B108" s="1">
        <v>0</v>
      </c>
      <c r="C108" s="1">
        <v>2</v>
      </c>
      <c r="D108" s="1">
        <v>1</v>
      </c>
      <c r="E108" s="1">
        <v>20</v>
      </c>
      <c r="F108" s="1">
        <v>10</v>
      </c>
      <c r="G108" s="1">
        <v>10</v>
      </c>
      <c r="H108" s="1">
        <v>3</v>
      </c>
      <c r="I108" s="1">
        <f t="shared" si="7"/>
        <v>-1.8701425896325623</v>
      </c>
      <c r="J108" s="1">
        <f t="shared" si="8"/>
        <v>0.95419196833929032</v>
      </c>
      <c r="K108" s="1">
        <f t="shared" si="9"/>
        <v>0.26661879544782457</v>
      </c>
      <c r="L108" s="1">
        <f t="shared" si="10"/>
        <v>4.1086406149901777E-2</v>
      </c>
      <c r="M108" s="1">
        <f t="shared" si="11"/>
        <v>0.6922947984022737</v>
      </c>
      <c r="N108" s="1">
        <f t="shared" si="12"/>
        <v>0.6922947984022737</v>
      </c>
      <c r="O108" s="1">
        <f t="shared" si="13"/>
        <v>-0.15970893147346374</v>
      </c>
    </row>
    <row r="109" spans="1:15" x14ac:dyDescent="0.2">
      <c r="A109" s="1">
        <v>13</v>
      </c>
      <c r="B109" s="1">
        <v>1</v>
      </c>
      <c r="C109" s="1">
        <v>1</v>
      </c>
      <c r="D109" s="1">
        <v>1</v>
      </c>
      <c r="E109" s="1">
        <v>15</v>
      </c>
      <c r="F109" s="1">
        <v>5</v>
      </c>
      <c r="G109" s="1">
        <v>10</v>
      </c>
      <c r="H109" s="1">
        <v>3</v>
      </c>
      <c r="I109" s="1">
        <f t="shared" si="7"/>
        <v>0.63322535686539627</v>
      </c>
      <c r="J109" s="1">
        <f t="shared" si="8"/>
        <v>0.95419196833929032</v>
      </c>
      <c r="K109" s="1">
        <f t="shared" si="9"/>
        <v>0.18247349579125571</v>
      </c>
      <c r="L109" s="1">
        <f t="shared" si="10"/>
        <v>0.34372100309850268</v>
      </c>
      <c r="M109" s="1">
        <f t="shared" si="11"/>
        <v>0.47380550111024161</v>
      </c>
      <c r="N109" s="1">
        <f t="shared" si="12"/>
        <v>0.34372100309850268</v>
      </c>
      <c r="O109" s="1">
        <f t="shared" si="13"/>
        <v>-0.4637939294540141</v>
      </c>
    </row>
    <row r="110" spans="1:15" x14ac:dyDescent="0.2">
      <c r="A110" s="1">
        <v>14</v>
      </c>
      <c r="B110" s="1">
        <v>0</v>
      </c>
      <c r="C110" s="1">
        <v>0</v>
      </c>
      <c r="D110" s="1">
        <v>2</v>
      </c>
      <c r="E110" s="1">
        <v>15</v>
      </c>
      <c r="F110" s="1">
        <v>5</v>
      </c>
      <c r="G110" s="1">
        <v>5</v>
      </c>
      <c r="H110" s="1">
        <v>2</v>
      </c>
      <c r="I110" s="1">
        <f t="shared" si="7"/>
        <v>0.92678560161694223</v>
      </c>
      <c r="J110" s="1">
        <f t="shared" si="8"/>
        <v>0.84125171289004297</v>
      </c>
      <c r="K110" s="1">
        <f t="shared" si="9"/>
        <v>0.17106756353092098</v>
      </c>
      <c r="L110" s="1">
        <f t="shared" si="10"/>
        <v>0.4321808731442825</v>
      </c>
      <c r="M110" s="1">
        <f t="shared" si="11"/>
        <v>0.39675156332479644</v>
      </c>
      <c r="N110" s="1">
        <f t="shared" si="12"/>
        <v>0.17106756353092098</v>
      </c>
      <c r="O110" s="1">
        <f t="shared" si="13"/>
        <v>-0.76683233011395224</v>
      </c>
    </row>
    <row r="111" spans="1:15" x14ac:dyDescent="0.2">
      <c r="A111" s="1">
        <v>15</v>
      </c>
      <c r="B111" s="1">
        <v>0</v>
      </c>
      <c r="C111" s="1">
        <v>1</v>
      </c>
      <c r="D111" s="1">
        <v>1</v>
      </c>
      <c r="E111" s="1">
        <v>15</v>
      </c>
      <c r="F111" s="1">
        <v>5</v>
      </c>
      <c r="G111" s="1">
        <v>5</v>
      </c>
      <c r="H111" s="1">
        <v>2</v>
      </c>
      <c r="I111" s="1">
        <f t="shared" si="7"/>
        <v>0.63322535686539627</v>
      </c>
      <c r="J111" s="1">
        <f t="shared" si="8"/>
        <v>0.54769146813849701</v>
      </c>
      <c r="K111" s="1">
        <f t="shared" si="9"/>
        <v>0.21678183243837504</v>
      </c>
      <c r="L111" s="1">
        <f t="shared" si="10"/>
        <v>0.40834680442846266</v>
      </c>
      <c r="M111" s="1">
        <f t="shared" si="11"/>
        <v>0.37487136313316233</v>
      </c>
      <c r="N111" s="1">
        <f t="shared" si="12"/>
        <v>0.40834680442846266</v>
      </c>
      <c r="O111" s="1">
        <f t="shared" si="13"/>
        <v>-0.38897083869067528</v>
      </c>
    </row>
    <row r="112" spans="1:15" x14ac:dyDescent="0.2">
      <c r="A112" s="1">
        <v>15</v>
      </c>
      <c r="B112" s="1">
        <v>1</v>
      </c>
      <c r="C112" s="1">
        <v>2</v>
      </c>
      <c r="D112" s="1">
        <v>1</v>
      </c>
      <c r="E112" s="1">
        <v>25</v>
      </c>
      <c r="F112" s="1">
        <v>20</v>
      </c>
      <c r="G112" s="1">
        <v>5</v>
      </c>
      <c r="H112" s="1">
        <v>2</v>
      </c>
      <c r="I112" s="1">
        <f t="shared" si="7"/>
        <v>-8.010846094503961</v>
      </c>
      <c r="J112" s="1">
        <f t="shared" si="8"/>
        <v>0.54769146813849701</v>
      </c>
      <c r="K112" s="1">
        <f t="shared" si="9"/>
        <v>0.36635562737541566</v>
      </c>
      <c r="L112" s="1">
        <f t="shared" si="10"/>
        <v>1.2157285413871354E-4</v>
      </c>
      <c r="M112" s="1">
        <f t="shared" si="11"/>
        <v>0.63352279977044557</v>
      </c>
      <c r="N112" s="1">
        <f t="shared" si="12"/>
        <v>0.63352279977044557</v>
      </c>
      <c r="O112" s="1">
        <f t="shared" si="13"/>
        <v>-0.19823775073111055</v>
      </c>
    </row>
    <row r="113" spans="1:15" x14ac:dyDescent="0.2">
      <c r="A113" s="1">
        <v>16</v>
      </c>
      <c r="B113" s="1">
        <v>0</v>
      </c>
      <c r="C113" s="1">
        <v>2</v>
      </c>
      <c r="D113" s="1">
        <v>3</v>
      </c>
      <c r="E113" s="1">
        <v>25</v>
      </c>
      <c r="F113" s="1">
        <v>20</v>
      </c>
      <c r="G113" s="1">
        <v>10</v>
      </c>
      <c r="H113" s="1">
        <v>3</v>
      </c>
      <c r="I113" s="1">
        <f t="shared" si="7"/>
        <v>-7.42372560500087</v>
      </c>
      <c r="J113" s="1">
        <f t="shared" si="8"/>
        <v>1.5413124578423822</v>
      </c>
      <c r="K113" s="1">
        <f t="shared" si="9"/>
        <v>0.17632600227987583</v>
      </c>
      <c r="L113" s="1">
        <f t="shared" si="10"/>
        <v>1.0525271219823512E-4</v>
      </c>
      <c r="M113" s="1">
        <f t="shared" si="11"/>
        <v>0.82356874500792598</v>
      </c>
      <c r="N113" s="1">
        <f t="shared" si="12"/>
        <v>0.82356874500792598</v>
      </c>
      <c r="O113" s="1">
        <f t="shared" si="13"/>
        <v>-8.4300143511212663E-2</v>
      </c>
    </row>
    <row r="114" spans="1:15" x14ac:dyDescent="0.2">
      <c r="A114" s="1">
        <v>16</v>
      </c>
      <c r="B114" s="1">
        <v>1</v>
      </c>
      <c r="C114" s="1">
        <v>0</v>
      </c>
      <c r="D114" s="1">
        <v>3</v>
      </c>
      <c r="E114" s="1">
        <v>15</v>
      </c>
      <c r="F114" s="1">
        <v>5</v>
      </c>
      <c r="G114" s="1">
        <v>10</v>
      </c>
      <c r="H114" s="1">
        <v>3</v>
      </c>
      <c r="I114" s="1">
        <f t="shared" si="7"/>
        <v>1.2203458463684882</v>
      </c>
      <c r="J114" s="1">
        <f t="shared" si="8"/>
        <v>1.5413124578423822</v>
      </c>
      <c r="K114" s="1">
        <f t="shared" si="9"/>
        <v>0.1103865369353986</v>
      </c>
      <c r="L114" s="1">
        <f t="shared" si="10"/>
        <v>0.37402925815897597</v>
      </c>
      <c r="M114" s="1">
        <f t="shared" si="11"/>
        <v>0.5155842049056254</v>
      </c>
      <c r="N114" s="1">
        <f t="shared" si="12"/>
        <v>0.1103865369353986</v>
      </c>
      <c r="O114" s="1">
        <f t="shared" si="13"/>
        <v>-0.95708389120107729</v>
      </c>
    </row>
    <row r="115" spans="1:15" x14ac:dyDescent="0.2">
      <c r="A115" s="1">
        <v>16</v>
      </c>
      <c r="B115" s="1">
        <v>2</v>
      </c>
      <c r="C115" s="1">
        <v>2</v>
      </c>
      <c r="D115" s="1">
        <v>3</v>
      </c>
      <c r="E115" s="1">
        <v>25</v>
      </c>
      <c r="F115" s="1">
        <v>20</v>
      </c>
      <c r="G115" s="1">
        <v>10</v>
      </c>
      <c r="H115" s="1">
        <v>3</v>
      </c>
      <c r="I115" s="1">
        <f t="shared" si="7"/>
        <v>-7.42372560500087</v>
      </c>
      <c r="J115" s="1">
        <f t="shared" si="8"/>
        <v>1.5413124578423822</v>
      </c>
      <c r="K115" s="1">
        <f t="shared" si="9"/>
        <v>0.17632600227987583</v>
      </c>
      <c r="L115" s="1">
        <f t="shared" si="10"/>
        <v>1.0525271219823512E-4</v>
      </c>
      <c r="M115" s="1">
        <f t="shared" si="11"/>
        <v>0.82356874500792598</v>
      </c>
      <c r="N115" s="1">
        <f t="shared" si="12"/>
        <v>0.82356874500792598</v>
      </c>
      <c r="O115" s="1">
        <f t="shared" si="13"/>
        <v>-8.4300143511212663E-2</v>
      </c>
    </row>
    <row r="116" spans="1:15" x14ac:dyDescent="0.2">
      <c r="A116" s="1">
        <v>16</v>
      </c>
      <c r="B116" s="1">
        <v>3</v>
      </c>
      <c r="C116" s="1">
        <v>2</v>
      </c>
      <c r="D116" s="1">
        <v>3</v>
      </c>
      <c r="E116" s="1">
        <v>25</v>
      </c>
      <c r="F116" s="1">
        <v>20</v>
      </c>
      <c r="G116" s="1">
        <v>15</v>
      </c>
      <c r="H116" s="1">
        <v>5</v>
      </c>
      <c r="I116" s="1">
        <f t="shared" si="7"/>
        <v>-7.42372560500087</v>
      </c>
      <c r="J116" s="1">
        <f t="shared" si="8"/>
        <v>1.2203458463684882</v>
      </c>
      <c r="K116" s="1">
        <f t="shared" si="9"/>
        <v>0.22784460148577576</v>
      </c>
      <c r="L116" s="1">
        <f t="shared" si="10"/>
        <v>1.3600525138679969E-4</v>
      </c>
      <c r="M116" s="1">
        <f t="shared" si="11"/>
        <v>0.77201939326283753</v>
      </c>
      <c r="N116" s="1">
        <f t="shared" si="12"/>
        <v>0.77201939326283753</v>
      </c>
      <c r="O116" s="1">
        <f t="shared" si="13"/>
        <v>-0.11237178997352598</v>
      </c>
    </row>
    <row r="117" spans="1:15" x14ac:dyDescent="0.2">
      <c r="A117" s="1">
        <v>16</v>
      </c>
      <c r="B117" s="1">
        <v>4</v>
      </c>
      <c r="C117" s="1">
        <v>0</v>
      </c>
      <c r="D117" s="1">
        <v>3</v>
      </c>
      <c r="E117" s="1">
        <v>20</v>
      </c>
      <c r="F117" s="1">
        <v>10</v>
      </c>
      <c r="G117" s="1">
        <v>15</v>
      </c>
      <c r="H117" s="1">
        <v>5</v>
      </c>
      <c r="I117" s="1">
        <f t="shared" si="7"/>
        <v>-1.2830221001294704</v>
      </c>
      <c r="J117" s="1">
        <f t="shared" si="8"/>
        <v>1.2203458463684882</v>
      </c>
      <c r="K117" s="1">
        <f t="shared" si="9"/>
        <v>0.21433664855448395</v>
      </c>
      <c r="L117" s="1">
        <f t="shared" si="10"/>
        <v>5.9413757239734244E-2</v>
      </c>
      <c r="M117" s="1">
        <f t="shared" si="11"/>
        <v>0.72624959420578195</v>
      </c>
      <c r="N117" s="1">
        <f t="shared" si="12"/>
        <v>0.21433664855448395</v>
      </c>
      <c r="O117" s="1">
        <f t="shared" si="13"/>
        <v>-0.6689035643563247</v>
      </c>
    </row>
    <row r="118" spans="1:15" x14ac:dyDescent="0.2">
      <c r="A118" s="1">
        <v>16</v>
      </c>
      <c r="B118" s="1">
        <v>5</v>
      </c>
      <c r="C118" s="1">
        <v>2</v>
      </c>
      <c r="D118" s="1">
        <v>3</v>
      </c>
      <c r="E118" s="1">
        <v>20</v>
      </c>
      <c r="F118" s="1">
        <v>10</v>
      </c>
      <c r="G118" s="1">
        <v>10</v>
      </c>
      <c r="H118" s="1">
        <v>3</v>
      </c>
      <c r="I118" s="1">
        <f t="shared" si="7"/>
        <v>-1.2830221001294704</v>
      </c>
      <c r="J118" s="1">
        <f t="shared" si="8"/>
        <v>1.5413124578423822</v>
      </c>
      <c r="K118" s="1">
        <f t="shared" si="9"/>
        <v>0.1681261507099592</v>
      </c>
      <c r="L118" s="1">
        <f t="shared" si="10"/>
        <v>4.6604285227466846E-2</v>
      </c>
      <c r="M118" s="1">
        <f t="shared" si="11"/>
        <v>0.78526956406257398</v>
      </c>
      <c r="N118" s="1">
        <f t="shared" si="12"/>
        <v>0.78526956406257398</v>
      </c>
      <c r="O118" s="1">
        <f t="shared" si="13"/>
        <v>-0.10498123486122753</v>
      </c>
    </row>
    <row r="119" spans="1:15" x14ac:dyDescent="0.2">
      <c r="A119" s="1">
        <v>16</v>
      </c>
      <c r="B119" s="1">
        <v>6</v>
      </c>
      <c r="C119" s="1">
        <v>2</v>
      </c>
      <c r="D119" s="1">
        <v>3</v>
      </c>
      <c r="E119" s="1">
        <v>25</v>
      </c>
      <c r="F119" s="1">
        <v>20</v>
      </c>
      <c r="G119" s="1">
        <v>10</v>
      </c>
      <c r="H119" s="1">
        <v>3</v>
      </c>
      <c r="I119" s="1">
        <f t="shared" si="7"/>
        <v>-7.42372560500087</v>
      </c>
      <c r="J119" s="1">
        <f t="shared" si="8"/>
        <v>1.5413124578423822</v>
      </c>
      <c r="K119" s="1">
        <f t="shared" si="9"/>
        <v>0.17632600227987583</v>
      </c>
      <c r="L119" s="1">
        <f t="shared" si="10"/>
        <v>1.0525271219823512E-4</v>
      </c>
      <c r="M119" s="1">
        <f t="shared" si="11"/>
        <v>0.82356874500792598</v>
      </c>
      <c r="N119" s="1">
        <f t="shared" si="12"/>
        <v>0.82356874500792598</v>
      </c>
      <c r="O119" s="1">
        <f t="shared" si="13"/>
        <v>-8.4300143511212663E-2</v>
      </c>
    </row>
    <row r="120" spans="1:15" x14ac:dyDescent="0.2">
      <c r="A120" s="1">
        <v>16</v>
      </c>
      <c r="B120" s="1">
        <v>7</v>
      </c>
      <c r="C120" s="1">
        <v>2</v>
      </c>
      <c r="D120" s="1">
        <v>3</v>
      </c>
      <c r="E120" s="1">
        <v>25</v>
      </c>
      <c r="F120" s="1">
        <v>20</v>
      </c>
      <c r="G120" s="1">
        <v>5</v>
      </c>
      <c r="H120" s="1">
        <v>2</v>
      </c>
      <c r="I120" s="1">
        <f t="shared" si="7"/>
        <v>-7.42372560500087</v>
      </c>
      <c r="J120" s="1">
        <f t="shared" si="8"/>
        <v>1.1348119576415889</v>
      </c>
      <c r="K120" s="1">
        <f t="shared" si="9"/>
        <v>0.24323884272769614</v>
      </c>
      <c r="L120" s="1">
        <f t="shared" si="10"/>
        <v>1.4519439888629457E-4</v>
      </c>
      <c r="M120" s="1">
        <f t="shared" si="11"/>
        <v>0.75661596287341748</v>
      </c>
      <c r="N120" s="1">
        <f t="shared" si="12"/>
        <v>0.75661596287341748</v>
      </c>
      <c r="O120" s="1">
        <f t="shared" si="13"/>
        <v>-0.12112450032227406</v>
      </c>
    </row>
    <row r="121" spans="1:15" x14ac:dyDescent="0.2">
      <c r="A121" s="1">
        <v>16</v>
      </c>
      <c r="B121" s="1">
        <v>8</v>
      </c>
      <c r="C121" s="1">
        <v>1</v>
      </c>
      <c r="D121" s="1">
        <v>3</v>
      </c>
      <c r="E121" s="1">
        <v>15</v>
      </c>
      <c r="F121" s="1">
        <v>5</v>
      </c>
      <c r="G121" s="1">
        <v>5</v>
      </c>
      <c r="H121" s="1">
        <v>2</v>
      </c>
      <c r="I121" s="1">
        <f t="shared" si="7"/>
        <v>1.2203458463684882</v>
      </c>
      <c r="J121" s="1">
        <f t="shared" si="8"/>
        <v>1.1348119576415889</v>
      </c>
      <c r="K121" s="1">
        <f t="shared" si="9"/>
        <v>0.13335203909879179</v>
      </c>
      <c r="L121" s="1">
        <f t="shared" si="10"/>
        <v>0.45184463289483984</v>
      </c>
      <c r="M121" s="1">
        <f t="shared" si="11"/>
        <v>0.41480332800636832</v>
      </c>
      <c r="N121" s="1">
        <f t="shared" si="12"/>
        <v>0.45184463289483984</v>
      </c>
      <c r="O121" s="1">
        <f t="shared" si="13"/>
        <v>-0.34501087199345848</v>
      </c>
    </row>
    <row r="122" spans="1:15" x14ac:dyDescent="0.2">
      <c r="A122" s="1">
        <v>16</v>
      </c>
      <c r="B122" s="1">
        <v>9</v>
      </c>
      <c r="C122" s="1">
        <v>0</v>
      </c>
      <c r="D122" s="1">
        <v>3</v>
      </c>
      <c r="E122" s="1">
        <v>20</v>
      </c>
      <c r="F122" s="1">
        <v>10</v>
      </c>
      <c r="G122" s="1">
        <v>5</v>
      </c>
      <c r="H122" s="1">
        <v>2</v>
      </c>
      <c r="I122" s="1">
        <f t="shared" si="7"/>
        <v>-1.2830221001294704</v>
      </c>
      <c r="J122" s="1">
        <f t="shared" si="8"/>
        <v>1.1348119576415889</v>
      </c>
      <c r="K122" s="1">
        <f t="shared" si="9"/>
        <v>0.227905326273728</v>
      </c>
      <c r="L122" s="1">
        <f t="shared" si="10"/>
        <v>6.3174971803422963E-2</v>
      </c>
      <c r="M122" s="1">
        <f t="shared" si="11"/>
        <v>0.70891970192284903</v>
      </c>
      <c r="N122" s="1">
        <f t="shared" si="12"/>
        <v>0.227905326273728</v>
      </c>
      <c r="O122" s="1">
        <f t="shared" si="13"/>
        <v>-0.64224552499839183</v>
      </c>
    </row>
    <row r="123" spans="1:15" x14ac:dyDescent="0.2">
      <c r="A123" s="1">
        <v>17</v>
      </c>
      <c r="B123" s="1">
        <v>0</v>
      </c>
      <c r="C123" s="1">
        <v>2</v>
      </c>
      <c r="D123" s="1">
        <v>2</v>
      </c>
      <c r="E123" s="1">
        <v>25</v>
      </c>
      <c r="F123" s="1">
        <v>20</v>
      </c>
      <c r="G123" s="1">
        <v>5</v>
      </c>
      <c r="H123" s="1">
        <v>2</v>
      </c>
      <c r="I123" s="1">
        <f t="shared" si="7"/>
        <v>-7.7172858497524155</v>
      </c>
      <c r="J123" s="1">
        <f t="shared" si="8"/>
        <v>0.84125171289004297</v>
      </c>
      <c r="K123" s="1">
        <f t="shared" si="9"/>
        <v>0.30123083350740754</v>
      </c>
      <c r="L123" s="1">
        <f t="shared" si="10"/>
        <v>1.3406788669606876E-4</v>
      </c>
      <c r="M123" s="1">
        <f t="shared" si="11"/>
        <v>0.69863509860589634</v>
      </c>
      <c r="N123" s="1">
        <f t="shared" si="12"/>
        <v>0.69863509860589634</v>
      </c>
      <c r="O123" s="1">
        <f t="shared" si="13"/>
        <v>-0.15574959970616137</v>
      </c>
    </row>
    <row r="124" spans="1:15" x14ac:dyDescent="0.2">
      <c r="A124" s="1">
        <v>17</v>
      </c>
      <c r="B124" s="1">
        <v>1</v>
      </c>
      <c r="C124" s="1">
        <v>2</v>
      </c>
      <c r="D124" s="1">
        <v>2</v>
      </c>
      <c r="E124" s="1">
        <v>25</v>
      </c>
      <c r="F124" s="1">
        <v>20</v>
      </c>
      <c r="G124" s="1">
        <v>10</v>
      </c>
      <c r="H124" s="1">
        <v>3</v>
      </c>
      <c r="I124" s="1">
        <f t="shared" si="7"/>
        <v>-7.7172858497524155</v>
      </c>
      <c r="J124" s="1">
        <f t="shared" si="8"/>
        <v>1.2477522130908363</v>
      </c>
      <c r="K124" s="1">
        <f t="shared" si="9"/>
        <v>0.22306733571751444</v>
      </c>
      <c r="L124" s="1">
        <f t="shared" si="10"/>
        <v>9.9279897553496095E-5</v>
      </c>
      <c r="M124" s="1">
        <f t="shared" si="11"/>
        <v>0.77683338438493199</v>
      </c>
      <c r="N124" s="1">
        <f t="shared" si="12"/>
        <v>0.77683338438493199</v>
      </c>
      <c r="O124" s="1">
        <f t="shared" si="13"/>
        <v>-0.10967211891028111</v>
      </c>
    </row>
    <row r="125" spans="1:15" x14ac:dyDescent="0.2">
      <c r="A125" s="1">
        <v>18</v>
      </c>
      <c r="B125" s="1">
        <v>0</v>
      </c>
      <c r="C125" s="1">
        <v>0</v>
      </c>
      <c r="D125" s="1">
        <v>1</v>
      </c>
      <c r="E125" s="1">
        <v>20</v>
      </c>
      <c r="F125" s="1">
        <v>10</v>
      </c>
      <c r="G125" s="1">
        <v>15</v>
      </c>
      <c r="H125" s="1">
        <v>5</v>
      </c>
      <c r="I125" s="1">
        <f t="shared" si="7"/>
        <v>-1.8701425896325623</v>
      </c>
      <c r="J125" s="1">
        <f t="shared" si="8"/>
        <v>0.63322535686539627</v>
      </c>
      <c r="K125" s="1">
        <f t="shared" si="9"/>
        <v>0.32918797806337369</v>
      </c>
      <c r="L125" s="1">
        <f t="shared" si="10"/>
        <v>5.0728422741762424E-2</v>
      </c>
      <c r="M125" s="1">
        <f t="shared" si="11"/>
        <v>0.620083599194864</v>
      </c>
      <c r="N125" s="1">
        <f t="shared" si="12"/>
        <v>0.32918797806337369</v>
      </c>
      <c r="O125" s="1">
        <f t="shared" si="13"/>
        <v>-0.48255603359364974</v>
      </c>
    </row>
    <row r="126" spans="1:15" x14ac:dyDescent="0.2">
      <c r="A126" s="1">
        <v>18</v>
      </c>
      <c r="B126" s="1">
        <v>1</v>
      </c>
      <c r="C126" s="1">
        <v>0</v>
      </c>
      <c r="D126" s="1">
        <v>1</v>
      </c>
      <c r="E126" s="1">
        <v>25</v>
      </c>
      <c r="F126" s="1">
        <v>20</v>
      </c>
      <c r="G126" s="1">
        <v>20</v>
      </c>
      <c r="H126" s="1">
        <v>10</v>
      </c>
      <c r="I126" s="1">
        <f t="shared" si="7"/>
        <v>-8.010846094503961</v>
      </c>
      <c r="J126" s="1">
        <f t="shared" si="8"/>
        <v>-1.8701425896325623</v>
      </c>
      <c r="K126" s="1">
        <f t="shared" si="9"/>
        <v>0.86622570580492386</v>
      </c>
      <c r="L126" s="1">
        <f t="shared" si="10"/>
        <v>2.8745165493285121E-4</v>
      </c>
      <c r="M126" s="1">
        <f t="shared" si="11"/>
        <v>0.13348684254014329</v>
      </c>
      <c r="N126" s="1">
        <f t="shared" si="12"/>
        <v>0.86622570580492386</v>
      </c>
      <c r="O126" s="1">
        <f t="shared" si="13"/>
        <v>-6.2368932446880847E-2</v>
      </c>
    </row>
    <row r="127" spans="1:15" x14ac:dyDescent="0.2">
      <c r="A127" s="1">
        <v>18</v>
      </c>
      <c r="B127" s="1">
        <v>2</v>
      </c>
      <c r="C127" s="1">
        <v>2</v>
      </c>
      <c r="D127" s="1">
        <v>1</v>
      </c>
      <c r="E127" s="1">
        <v>20</v>
      </c>
      <c r="F127" s="1">
        <v>10</v>
      </c>
      <c r="G127" s="1">
        <v>15</v>
      </c>
      <c r="H127" s="1">
        <v>5</v>
      </c>
      <c r="I127" s="1">
        <f t="shared" si="7"/>
        <v>-1.8701425896325623</v>
      </c>
      <c r="J127" s="1">
        <f t="shared" si="8"/>
        <v>0.63322535686539627</v>
      </c>
      <c r="K127" s="1">
        <f t="shared" si="9"/>
        <v>0.32918797806337369</v>
      </c>
      <c r="L127" s="1">
        <f t="shared" si="10"/>
        <v>5.0728422741762424E-2</v>
      </c>
      <c r="M127" s="1">
        <f t="shared" si="11"/>
        <v>0.620083599194864</v>
      </c>
      <c r="N127" s="1">
        <f t="shared" si="12"/>
        <v>0.620083599194864</v>
      </c>
      <c r="O127" s="1">
        <f t="shared" si="13"/>
        <v>-0.2075497553057907</v>
      </c>
    </row>
    <row r="128" spans="1:15" x14ac:dyDescent="0.2">
      <c r="A128" s="1">
        <v>18</v>
      </c>
      <c r="B128" s="1">
        <v>3</v>
      </c>
      <c r="C128" s="1">
        <v>2</v>
      </c>
      <c r="D128" s="1">
        <v>1</v>
      </c>
      <c r="E128" s="1">
        <v>25</v>
      </c>
      <c r="F128" s="1">
        <v>20</v>
      </c>
      <c r="G128" s="1">
        <v>10</v>
      </c>
      <c r="H128" s="1">
        <v>3</v>
      </c>
      <c r="I128" s="1">
        <f t="shared" si="7"/>
        <v>-8.010846094503961</v>
      </c>
      <c r="J128" s="1">
        <f t="shared" si="8"/>
        <v>0.95419196833929032</v>
      </c>
      <c r="K128" s="1">
        <f t="shared" si="9"/>
        <v>0.27801691350318147</v>
      </c>
      <c r="L128" s="1">
        <f t="shared" si="10"/>
        <v>9.2258197084502415E-5</v>
      </c>
      <c r="M128" s="1">
        <f t="shared" si="11"/>
        <v>0.72189082829973394</v>
      </c>
      <c r="N128" s="1">
        <f t="shared" si="12"/>
        <v>0.72189082829973394</v>
      </c>
      <c r="O128" s="1">
        <f t="shared" si="13"/>
        <v>-0.14152847590950018</v>
      </c>
    </row>
    <row r="129" spans="1:15" x14ac:dyDescent="0.2">
      <c r="A129" s="1">
        <v>18</v>
      </c>
      <c r="B129" s="1">
        <v>4</v>
      </c>
      <c r="C129" s="1">
        <v>1</v>
      </c>
      <c r="D129" s="1">
        <v>1</v>
      </c>
      <c r="E129" s="1">
        <v>20</v>
      </c>
      <c r="F129" s="1">
        <v>10</v>
      </c>
      <c r="G129" s="1">
        <v>10</v>
      </c>
      <c r="H129" s="1">
        <v>3</v>
      </c>
      <c r="I129" s="1">
        <f t="shared" si="7"/>
        <v>-1.8701425896325623</v>
      </c>
      <c r="J129" s="1">
        <f t="shared" si="8"/>
        <v>0.95419196833929032</v>
      </c>
      <c r="K129" s="1">
        <f t="shared" si="9"/>
        <v>0.26661879544782457</v>
      </c>
      <c r="L129" s="1">
        <f t="shared" si="10"/>
        <v>4.1086406149901777E-2</v>
      </c>
      <c r="M129" s="1">
        <f t="shared" si="11"/>
        <v>0.6922947984022737</v>
      </c>
      <c r="N129" s="1">
        <f t="shared" si="12"/>
        <v>4.1086406149901777E-2</v>
      </c>
      <c r="O129" s="1">
        <f t="shared" si="13"/>
        <v>-1.3863018450492992</v>
      </c>
    </row>
    <row r="130" spans="1:15" x14ac:dyDescent="0.2">
      <c r="A130" s="1">
        <v>18</v>
      </c>
      <c r="B130" s="1">
        <v>5</v>
      </c>
      <c r="C130" s="1">
        <v>1</v>
      </c>
      <c r="D130" s="1">
        <v>1</v>
      </c>
      <c r="E130" s="1">
        <v>10</v>
      </c>
      <c r="F130" s="1">
        <v>3</v>
      </c>
      <c r="G130" s="1">
        <v>5</v>
      </c>
      <c r="H130" s="1">
        <v>2</v>
      </c>
      <c r="I130" s="1">
        <f t="shared" si="7"/>
        <v>0.95419196833929032</v>
      </c>
      <c r="J130" s="1">
        <f t="shared" si="8"/>
        <v>0.54769146813849701</v>
      </c>
      <c r="K130" s="1">
        <f t="shared" si="9"/>
        <v>0.18776423170904141</v>
      </c>
      <c r="L130" s="1">
        <f t="shared" si="10"/>
        <v>0.4875432758588335</v>
      </c>
      <c r="M130" s="1">
        <f t="shared" si="11"/>
        <v>0.32469249243212506</v>
      </c>
      <c r="N130" s="1">
        <f t="shared" si="12"/>
        <v>0.4875432758588335</v>
      </c>
      <c r="O130" s="1">
        <f t="shared" si="13"/>
        <v>-0.31198682892433943</v>
      </c>
    </row>
    <row r="131" spans="1:15" x14ac:dyDescent="0.2">
      <c r="A131" s="1">
        <v>18</v>
      </c>
      <c r="B131" s="1">
        <v>6</v>
      </c>
      <c r="C131" s="1">
        <v>2</v>
      </c>
      <c r="D131" s="1">
        <v>1</v>
      </c>
      <c r="E131" s="1">
        <v>20</v>
      </c>
      <c r="F131" s="1">
        <v>10</v>
      </c>
      <c r="G131" s="1">
        <v>10</v>
      </c>
      <c r="H131" s="1">
        <v>3</v>
      </c>
      <c r="I131" s="1">
        <f t="shared" si="7"/>
        <v>-1.8701425896325623</v>
      </c>
      <c r="J131" s="1">
        <f t="shared" si="8"/>
        <v>0.95419196833929032</v>
      </c>
      <c r="K131" s="1">
        <f t="shared" si="9"/>
        <v>0.26661879544782457</v>
      </c>
      <c r="L131" s="1">
        <f t="shared" si="10"/>
        <v>4.1086406149901777E-2</v>
      </c>
      <c r="M131" s="1">
        <f t="shared" si="11"/>
        <v>0.6922947984022737</v>
      </c>
      <c r="N131" s="1">
        <f t="shared" si="12"/>
        <v>0.6922947984022737</v>
      </c>
      <c r="O131" s="1">
        <f t="shared" si="13"/>
        <v>-0.15970893147346374</v>
      </c>
    </row>
    <row r="132" spans="1:15" x14ac:dyDescent="0.2">
      <c r="A132" s="1">
        <v>18</v>
      </c>
      <c r="B132" s="1">
        <v>7</v>
      </c>
      <c r="C132" s="1">
        <v>2</v>
      </c>
      <c r="D132" s="1">
        <v>1</v>
      </c>
      <c r="E132" s="1">
        <v>20</v>
      </c>
      <c r="F132" s="1">
        <v>10</v>
      </c>
      <c r="G132" s="1">
        <v>5</v>
      </c>
      <c r="H132" s="1">
        <v>2</v>
      </c>
      <c r="I132" s="1">
        <f t="shared" si="7"/>
        <v>-1.8701425896325623</v>
      </c>
      <c r="J132" s="1">
        <f t="shared" si="8"/>
        <v>0.54769146813849701</v>
      </c>
      <c r="K132" s="1">
        <f t="shared" si="9"/>
        <v>0.34681783624090645</v>
      </c>
      <c r="L132" s="1">
        <f t="shared" si="10"/>
        <v>5.3445213627531123E-2</v>
      </c>
      <c r="M132" s="1">
        <f t="shared" si="11"/>
        <v>0.59973695013156247</v>
      </c>
      <c r="N132" s="1">
        <f t="shared" si="12"/>
        <v>0.59973695013156247</v>
      </c>
      <c r="O132" s="1">
        <f t="shared" si="13"/>
        <v>-0.222039193210089</v>
      </c>
    </row>
    <row r="133" spans="1:15" x14ac:dyDescent="0.2">
      <c r="A133" s="1">
        <v>18</v>
      </c>
      <c r="B133" s="1">
        <v>8</v>
      </c>
      <c r="C133" s="1">
        <v>2</v>
      </c>
      <c r="D133" s="1">
        <v>1</v>
      </c>
      <c r="E133" s="1">
        <v>25</v>
      </c>
      <c r="F133" s="1">
        <v>20</v>
      </c>
      <c r="G133" s="1">
        <v>5</v>
      </c>
      <c r="H133" s="1">
        <v>2</v>
      </c>
      <c r="I133" s="1">
        <f t="shared" si="7"/>
        <v>-8.010846094503961</v>
      </c>
      <c r="J133" s="1">
        <f t="shared" si="8"/>
        <v>0.54769146813849701</v>
      </c>
      <c r="K133" s="1">
        <f t="shared" si="9"/>
        <v>0.36635562737541566</v>
      </c>
      <c r="L133" s="1">
        <f t="shared" si="10"/>
        <v>1.2157285413871354E-4</v>
      </c>
      <c r="M133" s="1">
        <f t="shared" si="11"/>
        <v>0.63352279977044557</v>
      </c>
      <c r="N133" s="1">
        <f t="shared" si="12"/>
        <v>0.63352279977044557</v>
      </c>
      <c r="O133" s="1">
        <f t="shared" si="13"/>
        <v>-0.19823775073111055</v>
      </c>
    </row>
    <row r="134" spans="1:15" x14ac:dyDescent="0.2">
      <c r="A134" s="1">
        <v>18</v>
      </c>
      <c r="B134" s="1">
        <v>9</v>
      </c>
      <c r="C134" s="1">
        <v>2</v>
      </c>
      <c r="D134" s="1">
        <v>1</v>
      </c>
      <c r="E134" s="1">
        <v>25</v>
      </c>
      <c r="F134" s="1">
        <v>20</v>
      </c>
      <c r="G134" s="1">
        <v>10</v>
      </c>
      <c r="H134" s="1">
        <v>3</v>
      </c>
      <c r="I134" s="1">
        <f t="shared" si="7"/>
        <v>-8.010846094503961</v>
      </c>
      <c r="J134" s="1">
        <f t="shared" si="8"/>
        <v>0.95419196833929032</v>
      </c>
      <c r="K134" s="1">
        <f t="shared" si="9"/>
        <v>0.27801691350318147</v>
      </c>
      <c r="L134" s="1">
        <f t="shared" si="10"/>
        <v>9.2258197084502415E-5</v>
      </c>
      <c r="M134" s="1">
        <f t="shared" si="11"/>
        <v>0.72189082829973394</v>
      </c>
      <c r="N134" s="1">
        <f t="shared" si="12"/>
        <v>0.72189082829973394</v>
      </c>
      <c r="O134" s="1">
        <f t="shared" si="13"/>
        <v>-0.14152847590950018</v>
      </c>
    </row>
    <row r="135" spans="1:15" x14ac:dyDescent="0.2">
      <c r="A135" s="1">
        <v>19</v>
      </c>
      <c r="B135" s="1">
        <v>0</v>
      </c>
      <c r="C135" s="1">
        <v>2</v>
      </c>
      <c r="D135" s="1">
        <v>3</v>
      </c>
      <c r="E135" s="1">
        <v>20</v>
      </c>
      <c r="F135" s="1">
        <v>10</v>
      </c>
      <c r="G135" s="1">
        <v>15</v>
      </c>
      <c r="H135" s="1">
        <v>5</v>
      </c>
      <c r="I135" s="1">
        <f t="shared" si="7"/>
        <v>-1.2830221001294704</v>
      </c>
      <c r="J135" s="1">
        <f t="shared" si="8"/>
        <v>1.2203458463684882</v>
      </c>
      <c r="K135" s="1">
        <f t="shared" si="9"/>
        <v>0.21433664855448395</v>
      </c>
      <c r="L135" s="1">
        <f t="shared" si="10"/>
        <v>5.9413757239734244E-2</v>
      </c>
      <c r="M135" s="1">
        <f t="shared" si="11"/>
        <v>0.72624959420578195</v>
      </c>
      <c r="N135" s="1">
        <f t="shared" si="12"/>
        <v>0.72624959420578195</v>
      </c>
      <c r="O135" s="1">
        <f t="shared" si="13"/>
        <v>-0.13891409726493667</v>
      </c>
    </row>
    <row r="136" spans="1:15" x14ac:dyDescent="0.2">
      <c r="A136" s="1">
        <v>19</v>
      </c>
      <c r="B136" s="1">
        <v>1</v>
      </c>
      <c r="C136" s="1">
        <v>2</v>
      </c>
      <c r="D136" s="1">
        <v>3</v>
      </c>
      <c r="E136" s="1">
        <v>20</v>
      </c>
      <c r="F136" s="1">
        <v>10</v>
      </c>
      <c r="G136" s="1">
        <v>15</v>
      </c>
      <c r="H136" s="1">
        <v>5</v>
      </c>
      <c r="I136" s="1">
        <f t="shared" ref="I136:I199" si="14">$I$2+$J$2*E136+$K$2*F136+$L$2*D136</f>
        <v>-1.2830221001294704</v>
      </c>
      <c r="J136" s="1">
        <f t="shared" ref="J136:J199" si="15">$I$2+$J$2*G136+$K$2*H136+$L$2*D136</f>
        <v>1.2203458463684882</v>
      </c>
      <c r="K136" s="1">
        <f t="shared" ref="K136:K199" si="16">1/(1+EXP(I136)+EXP(J136))</f>
        <v>0.21433664855448395</v>
      </c>
      <c r="L136" s="1">
        <f t="shared" ref="L136:L199" si="17">EXP(I136)/(1+EXP(I136)+EXP(J136))</f>
        <v>5.9413757239734244E-2</v>
      </c>
      <c r="M136" s="1">
        <f t="shared" ref="M136:M199" si="18">EXP(J136)/(1+EXP(I136)+EXP(J136))</f>
        <v>0.72624959420578195</v>
      </c>
      <c r="N136" s="1">
        <f t="shared" ref="N136:N199" si="19">IF(C136=0,K136,IF(C136=1,L136,M136))</f>
        <v>0.72624959420578195</v>
      </c>
      <c r="O136" s="1">
        <f t="shared" ref="O136:O199" si="20">LOG(N136)</f>
        <v>-0.13891409726493667</v>
      </c>
    </row>
    <row r="137" spans="1:15" x14ac:dyDescent="0.2">
      <c r="A137" s="1">
        <v>19</v>
      </c>
      <c r="B137" s="1">
        <v>2</v>
      </c>
      <c r="C137" s="1">
        <v>1</v>
      </c>
      <c r="D137" s="1">
        <v>3</v>
      </c>
      <c r="E137" s="1">
        <v>10</v>
      </c>
      <c r="F137" s="1">
        <v>3</v>
      </c>
      <c r="G137" s="1">
        <v>5</v>
      </c>
      <c r="H137" s="1">
        <v>2</v>
      </c>
      <c r="I137" s="1">
        <f t="shared" si="14"/>
        <v>1.5413124578423822</v>
      </c>
      <c r="J137" s="1">
        <f t="shared" si="15"/>
        <v>1.1348119576415889</v>
      </c>
      <c r="K137" s="1">
        <f t="shared" si="16"/>
        <v>0.11387829115804157</v>
      </c>
      <c r="L137" s="1">
        <f t="shared" si="17"/>
        <v>0.53189319850745231</v>
      </c>
      <c r="M137" s="1">
        <f t="shared" si="18"/>
        <v>0.35422851033450609</v>
      </c>
      <c r="N137" s="1">
        <f t="shared" si="19"/>
        <v>0.53189319850745231</v>
      </c>
      <c r="O137" s="1">
        <f t="shared" si="20"/>
        <v>-0.2741755631097037</v>
      </c>
    </row>
    <row r="138" spans="1:15" x14ac:dyDescent="0.2">
      <c r="A138" s="1">
        <v>19</v>
      </c>
      <c r="B138" s="1">
        <v>3</v>
      </c>
      <c r="C138" s="1">
        <v>1</v>
      </c>
      <c r="D138" s="1">
        <v>3</v>
      </c>
      <c r="E138" s="1">
        <v>10</v>
      </c>
      <c r="F138" s="1">
        <v>3</v>
      </c>
      <c r="G138" s="1">
        <v>5</v>
      </c>
      <c r="H138" s="1">
        <v>2</v>
      </c>
      <c r="I138" s="1">
        <f t="shared" si="14"/>
        <v>1.5413124578423822</v>
      </c>
      <c r="J138" s="1">
        <f t="shared" si="15"/>
        <v>1.1348119576415889</v>
      </c>
      <c r="K138" s="1">
        <f t="shared" si="16"/>
        <v>0.11387829115804157</v>
      </c>
      <c r="L138" s="1">
        <f t="shared" si="17"/>
        <v>0.53189319850745231</v>
      </c>
      <c r="M138" s="1">
        <f t="shared" si="18"/>
        <v>0.35422851033450609</v>
      </c>
      <c r="N138" s="1">
        <f t="shared" si="19"/>
        <v>0.53189319850745231</v>
      </c>
      <c r="O138" s="1">
        <f t="shared" si="20"/>
        <v>-0.2741755631097037</v>
      </c>
    </row>
    <row r="139" spans="1:15" x14ac:dyDescent="0.2">
      <c r="A139" s="1">
        <v>19</v>
      </c>
      <c r="B139" s="1">
        <v>4</v>
      </c>
      <c r="C139" s="1">
        <v>2</v>
      </c>
      <c r="D139" s="1">
        <v>3</v>
      </c>
      <c r="E139" s="1">
        <v>15</v>
      </c>
      <c r="F139" s="1">
        <v>5</v>
      </c>
      <c r="G139" s="1">
        <v>5</v>
      </c>
      <c r="H139" s="1">
        <v>2</v>
      </c>
      <c r="I139" s="1">
        <f t="shared" si="14"/>
        <v>1.2203458463684882</v>
      </c>
      <c r="J139" s="1">
        <f t="shared" si="15"/>
        <v>1.1348119576415889</v>
      </c>
      <c r="K139" s="1">
        <f t="shared" si="16"/>
        <v>0.13335203909879179</v>
      </c>
      <c r="L139" s="1">
        <f t="shared" si="17"/>
        <v>0.45184463289483984</v>
      </c>
      <c r="M139" s="1">
        <f t="shared" si="18"/>
        <v>0.41480332800636832</v>
      </c>
      <c r="N139" s="1">
        <f t="shared" si="19"/>
        <v>0.41480332800636832</v>
      </c>
      <c r="O139" s="1">
        <f t="shared" si="20"/>
        <v>-0.3821577678832776</v>
      </c>
    </row>
    <row r="140" spans="1:15" x14ac:dyDescent="0.2">
      <c r="A140" s="1">
        <v>19</v>
      </c>
      <c r="B140" s="1">
        <v>5</v>
      </c>
      <c r="C140" s="1">
        <v>2</v>
      </c>
      <c r="D140" s="1">
        <v>3</v>
      </c>
      <c r="E140" s="1">
        <v>20</v>
      </c>
      <c r="F140" s="1">
        <v>10</v>
      </c>
      <c r="G140" s="1">
        <v>15</v>
      </c>
      <c r="H140" s="1">
        <v>5</v>
      </c>
      <c r="I140" s="1">
        <f t="shared" si="14"/>
        <v>-1.2830221001294704</v>
      </c>
      <c r="J140" s="1">
        <f t="shared" si="15"/>
        <v>1.2203458463684882</v>
      </c>
      <c r="K140" s="1">
        <f t="shared" si="16"/>
        <v>0.21433664855448395</v>
      </c>
      <c r="L140" s="1">
        <f t="shared" si="17"/>
        <v>5.9413757239734244E-2</v>
      </c>
      <c r="M140" s="1">
        <f t="shared" si="18"/>
        <v>0.72624959420578195</v>
      </c>
      <c r="N140" s="1">
        <f t="shared" si="19"/>
        <v>0.72624959420578195</v>
      </c>
      <c r="O140" s="1">
        <f t="shared" si="20"/>
        <v>-0.13891409726493667</v>
      </c>
    </row>
    <row r="141" spans="1:15" x14ac:dyDescent="0.2">
      <c r="A141" s="1">
        <v>19</v>
      </c>
      <c r="B141" s="1">
        <v>6</v>
      </c>
      <c r="C141" s="1">
        <v>0</v>
      </c>
      <c r="D141" s="1">
        <v>3</v>
      </c>
      <c r="E141" s="1">
        <v>25</v>
      </c>
      <c r="F141" s="1">
        <v>20</v>
      </c>
      <c r="G141" s="1">
        <v>15</v>
      </c>
      <c r="H141" s="1">
        <v>5</v>
      </c>
      <c r="I141" s="1">
        <f t="shared" si="14"/>
        <v>-7.42372560500087</v>
      </c>
      <c r="J141" s="1">
        <f t="shared" si="15"/>
        <v>1.2203458463684882</v>
      </c>
      <c r="K141" s="1">
        <f t="shared" si="16"/>
        <v>0.22784460148577576</v>
      </c>
      <c r="L141" s="1">
        <f t="shared" si="17"/>
        <v>1.3600525138679969E-4</v>
      </c>
      <c r="M141" s="1">
        <f t="shared" si="18"/>
        <v>0.77201939326283753</v>
      </c>
      <c r="N141" s="1">
        <f t="shared" si="19"/>
        <v>0.22784460148577576</v>
      </c>
      <c r="O141" s="1">
        <f t="shared" si="20"/>
        <v>-0.64236125706491398</v>
      </c>
    </row>
    <row r="142" spans="1:15" x14ac:dyDescent="0.2">
      <c r="A142" s="1">
        <v>19</v>
      </c>
      <c r="B142" s="1">
        <v>7</v>
      </c>
      <c r="C142" s="1">
        <v>2</v>
      </c>
      <c r="D142" s="1">
        <v>3</v>
      </c>
      <c r="E142" s="1">
        <v>20</v>
      </c>
      <c r="F142" s="1">
        <v>10</v>
      </c>
      <c r="G142" s="1">
        <v>15</v>
      </c>
      <c r="H142" s="1">
        <v>5</v>
      </c>
      <c r="I142" s="1">
        <f t="shared" si="14"/>
        <v>-1.2830221001294704</v>
      </c>
      <c r="J142" s="1">
        <f t="shared" si="15"/>
        <v>1.2203458463684882</v>
      </c>
      <c r="K142" s="1">
        <f t="shared" si="16"/>
        <v>0.21433664855448395</v>
      </c>
      <c r="L142" s="1">
        <f t="shared" si="17"/>
        <v>5.9413757239734244E-2</v>
      </c>
      <c r="M142" s="1">
        <f t="shared" si="18"/>
        <v>0.72624959420578195</v>
      </c>
      <c r="N142" s="1">
        <f t="shared" si="19"/>
        <v>0.72624959420578195</v>
      </c>
      <c r="O142" s="1">
        <f t="shared" si="20"/>
        <v>-0.13891409726493667</v>
      </c>
    </row>
    <row r="143" spans="1:15" x14ac:dyDescent="0.2">
      <c r="A143" s="1">
        <v>19</v>
      </c>
      <c r="B143" s="1">
        <v>8</v>
      </c>
      <c r="C143" s="1">
        <v>2</v>
      </c>
      <c r="D143" s="1">
        <v>3</v>
      </c>
      <c r="E143" s="1">
        <v>20</v>
      </c>
      <c r="F143" s="1">
        <v>10</v>
      </c>
      <c r="G143" s="1">
        <v>15</v>
      </c>
      <c r="H143" s="1">
        <v>5</v>
      </c>
      <c r="I143" s="1">
        <f t="shared" si="14"/>
        <v>-1.2830221001294704</v>
      </c>
      <c r="J143" s="1">
        <f t="shared" si="15"/>
        <v>1.2203458463684882</v>
      </c>
      <c r="K143" s="1">
        <f t="shared" si="16"/>
        <v>0.21433664855448395</v>
      </c>
      <c r="L143" s="1">
        <f t="shared" si="17"/>
        <v>5.9413757239734244E-2</v>
      </c>
      <c r="M143" s="1">
        <f t="shared" si="18"/>
        <v>0.72624959420578195</v>
      </c>
      <c r="N143" s="1">
        <f t="shared" si="19"/>
        <v>0.72624959420578195</v>
      </c>
      <c r="O143" s="1">
        <f t="shared" si="20"/>
        <v>-0.13891409726493667</v>
      </c>
    </row>
    <row r="144" spans="1:15" x14ac:dyDescent="0.2">
      <c r="A144" s="1">
        <v>19</v>
      </c>
      <c r="B144" s="1">
        <v>9</v>
      </c>
      <c r="C144" s="1">
        <v>0</v>
      </c>
      <c r="D144" s="1">
        <v>3</v>
      </c>
      <c r="E144" s="1">
        <v>15</v>
      </c>
      <c r="F144" s="1">
        <v>5</v>
      </c>
      <c r="G144" s="1">
        <v>10</v>
      </c>
      <c r="H144" s="1">
        <v>3</v>
      </c>
      <c r="I144" s="1">
        <f t="shared" si="14"/>
        <v>1.2203458463684882</v>
      </c>
      <c r="J144" s="1">
        <f t="shared" si="15"/>
        <v>1.5413124578423822</v>
      </c>
      <c r="K144" s="1">
        <f t="shared" si="16"/>
        <v>0.1103865369353986</v>
      </c>
      <c r="L144" s="1">
        <f t="shared" si="17"/>
        <v>0.37402925815897597</v>
      </c>
      <c r="M144" s="1">
        <f t="shared" si="18"/>
        <v>0.5155842049056254</v>
      </c>
      <c r="N144" s="1">
        <f t="shared" si="19"/>
        <v>0.1103865369353986</v>
      </c>
      <c r="O144" s="1">
        <f t="shared" si="20"/>
        <v>-0.95708389120107729</v>
      </c>
    </row>
    <row r="145" spans="1:15" x14ac:dyDescent="0.2">
      <c r="A145" s="1">
        <v>20</v>
      </c>
      <c r="B145" s="1">
        <v>0</v>
      </c>
      <c r="C145" s="1">
        <v>2</v>
      </c>
      <c r="D145" s="1">
        <v>2</v>
      </c>
      <c r="E145" s="1">
        <v>15</v>
      </c>
      <c r="F145" s="1">
        <v>5</v>
      </c>
      <c r="G145" s="1">
        <v>10</v>
      </c>
      <c r="H145" s="1">
        <v>3</v>
      </c>
      <c r="I145" s="1">
        <f t="shared" si="14"/>
        <v>0.92678560161694223</v>
      </c>
      <c r="J145" s="1">
        <f t="shared" si="15"/>
        <v>1.2477522130908363</v>
      </c>
      <c r="K145" s="1">
        <f t="shared" si="16"/>
        <v>0.1426761162908107</v>
      </c>
      <c r="L145" s="1">
        <f t="shared" si="17"/>
        <v>0.36045342110839257</v>
      </c>
      <c r="M145" s="1">
        <f t="shared" si="18"/>
        <v>0.49687046260079665</v>
      </c>
      <c r="N145" s="1">
        <f t="shared" si="19"/>
        <v>0.49687046260079665</v>
      </c>
      <c r="O145" s="1">
        <f t="shared" si="20"/>
        <v>-0.30375681993944692</v>
      </c>
    </row>
    <row r="146" spans="1:15" x14ac:dyDescent="0.2">
      <c r="A146" s="1">
        <v>20</v>
      </c>
      <c r="B146" s="1">
        <v>1</v>
      </c>
      <c r="C146" s="1">
        <v>2</v>
      </c>
      <c r="D146" s="1">
        <v>2</v>
      </c>
      <c r="E146" s="1">
        <v>15</v>
      </c>
      <c r="F146" s="1">
        <v>5</v>
      </c>
      <c r="G146" s="1">
        <v>5</v>
      </c>
      <c r="H146" s="1">
        <v>2</v>
      </c>
      <c r="I146" s="1">
        <f t="shared" si="14"/>
        <v>0.92678560161694223</v>
      </c>
      <c r="J146" s="1">
        <f t="shared" si="15"/>
        <v>0.84125171289004297</v>
      </c>
      <c r="K146" s="1">
        <f t="shared" si="16"/>
        <v>0.17106756353092098</v>
      </c>
      <c r="L146" s="1">
        <f t="shared" si="17"/>
        <v>0.4321808731442825</v>
      </c>
      <c r="M146" s="1">
        <f t="shared" si="18"/>
        <v>0.39675156332479644</v>
      </c>
      <c r="N146" s="1">
        <f t="shared" si="19"/>
        <v>0.39675156332479644</v>
      </c>
      <c r="O146" s="1">
        <f t="shared" si="20"/>
        <v>-0.40148135331414786</v>
      </c>
    </row>
    <row r="147" spans="1:15" x14ac:dyDescent="0.2">
      <c r="A147" s="1">
        <v>21</v>
      </c>
      <c r="B147" s="1">
        <v>0</v>
      </c>
      <c r="C147" s="1">
        <v>2</v>
      </c>
      <c r="D147" s="1">
        <v>3</v>
      </c>
      <c r="E147" s="1">
        <v>25</v>
      </c>
      <c r="F147" s="1">
        <v>20</v>
      </c>
      <c r="G147" s="1">
        <v>10</v>
      </c>
      <c r="H147" s="1">
        <v>3</v>
      </c>
      <c r="I147" s="1">
        <f t="shared" si="14"/>
        <v>-7.42372560500087</v>
      </c>
      <c r="J147" s="1">
        <f t="shared" si="15"/>
        <v>1.5413124578423822</v>
      </c>
      <c r="K147" s="1">
        <f t="shared" si="16"/>
        <v>0.17632600227987583</v>
      </c>
      <c r="L147" s="1">
        <f t="shared" si="17"/>
        <v>1.0525271219823512E-4</v>
      </c>
      <c r="M147" s="1">
        <f t="shared" si="18"/>
        <v>0.82356874500792598</v>
      </c>
      <c r="N147" s="1">
        <f t="shared" si="19"/>
        <v>0.82356874500792598</v>
      </c>
      <c r="O147" s="1">
        <f t="shared" si="20"/>
        <v>-8.4300143511212663E-2</v>
      </c>
    </row>
    <row r="148" spans="1:15" x14ac:dyDescent="0.2">
      <c r="A148" s="1">
        <v>21</v>
      </c>
      <c r="B148" s="1">
        <v>1</v>
      </c>
      <c r="C148" s="1">
        <v>2</v>
      </c>
      <c r="D148" s="1">
        <v>3</v>
      </c>
      <c r="E148" s="1">
        <v>15</v>
      </c>
      <c r="F148" s="1">
        <v>5</v>
      </c>
      <c r="G148" s="1">
        <v>10</v>
      </c>
      <c r="H148" s="1">
        <v>3</v>
      </c>
      <c r="I148" s="1">
        <f t="shared" si="14"/>
        <v>1.2203458463684882</v>
      </c>
      <c r="J148" s="1">
        <f t="shared" si="15"/>
        <v>1.5413124578423822</v>
      </c>
      <c r="K148" s="1">
        <f t="shared" si="16"/>
        <v>0.1103865369353986</v>
      </c>
      <c r="L148" s="1">
        <f t="shared" si="17"/>
        <v>0.37402925815897597</v>
      </c>
      <c r="M148" s="1">
        <f t="shared" si="18"/>
        <v>0.5155842049056254</v>
      </c>
      <c r="N148" s="1">
        <f t="shared" si="19"/>
        <v>0.5155842049056254</v>
      </c>
      <c r="O148" s="1">
        <f t="shared" si="20"/>
        <v>-0.28770039587139234</v>
      </c>
    </row>
    <row r="149" spans="1:15" x14ac:dyDescent="0.2">
      <c r="A149" s="1">
        <v>21</v>
      </c>
      <c r="B149" s="1">
        <v>2</v>
      </c>
      <c r="C149" s="1">
        <v>2</v>
      </c>
      <c r="D149" s="1">
        <v>3</v>
      </c>
      <c r="E149" s="1">
        <v>25</v>
      </c>
      <c r="F149" s="1">
        <v>20</v>
      </c>
      <c r="G149" s="1">
        <v>15</v>
      </c>
      <c r="H149" s="1">
        <v>5</v>
      </c>
      <c r="I149" s="1">
        <f t="shared" si="14"/>
        <v>-7.42372560500087</v>
      </c>
      <c r="J149" s="1">
        <f t="shared" si="15"/>
        <v>1.2203458463684882</v>
      </c>
      <c r="K149" s="1">
        <f t="shared" si="16"/>
        <v>0.22784460148577576</v>
      </c>
      <c r="L149" s="1">
        <f t="shared" si="17"/>
        <v>1.3600525138679969E-4</v>
      </c>
      <c r="M149" s="1">
        <f t="shared" si="18"/>
        <v>0.77201939326283753</v>
      </c>
      <c r="N149" s="1">
        <f t="shared" si="19"/>
        <v>0.77201939326283753</v>
      </c>
      <c r="O149" s="1">
        <f t="shared" si="20"/>
        <v>-0.11237178997352598</v>
      </c>
    </row>
    <row r="150" spans="1:15" x14ac:dyDescent="0.2">
      <c r="A150" s="1">
        <v>21</v>
      </c>
      <c r="B150" s="1">
        <v>3</v>
      </c>
      <c r="C150" s="1">
        <v>2</v>
      </c>
      <c r="D150" s="1">
        <v>3</v>
      </c>
      <c r="E150" s="1">
        <v>25</v>
      </c>
      <c r="F150" s="1">
        <v>20</v>
      </c>
      <c r="G150" s="1">
        <v>15</v>
      </c>
      <c r="H150" s="1">
        <v>5</v>
      </c>
      <c r="I150" s="1">
        <f t="shared" si="14"/>
        <v>-7.42372560500087</v>
      </c>
      <c r="J150" s="1">
        <f t="shared" si="15"/>
        <v>1.2203458463684882</v>
      </c>
      <c r="K150" s="1">
        <f t="shared" si="16"/>
        <v>0.22784460148577576</v>
      </c>
      <c r="L150" s="1">
        <f t="shared" si="17"/>
        <v>1.3600525138679969E-4</v>
      </c>
      <c r="M150" s="1">
        <f t="shared" si="18"/>
        <v>0.77201939326283753</v>
      </c>
      <c r="N150" s="1">
        <f t="shared" si="19"/>
        <v>0.77201939326283753</v>
      </c>
      <c r="O150" s="1">
        <f t="shared" si="20"/>
        <v>-0.11237178997352598</v>
      </c>
    </row>
    <row r="151" spans="1:15" x14ac:dyDescent="0.2">
      <c r="A151" s="1">
        <v>21</v>
      </c>
      <c r="B151" s="1">
        <v>4</v>
      </c>
      <c r="C151" s="1">
        <v>2</v>
      </c>
      <c r="D151" s="1">
        <v>3</v>
      </c>
      <c r="E151" s="1">
        <v>20</v>
      </c>
      <c r="F151" s="1">
        <v>10</v>
      </c>
      <c r="G151" s="1">
        <v>15</v>
      </c>
      <c r="H151" s="1">
        <v>5</v>
      </c>
      <c r="I151" s="1">
        <f t="shared" si="14"/>
        <v>-1.2830221001294704</v>
      </c>
      <c r="J151" s="1">
        <f t="shared" si="15"/>
        <v>1.2203458463684882</v>
      </c>
      <c r="K151" s="1">
        <f t="shared" si="16"/>
        <v>0.21433664855448395</v>
      </c>
      <c r="L151" s="1">
        <f t="shared" si="17"/>
        <v>5.9413757239734244E-2</v>
      </c>
      <c r="M151" s="1">
        <f t="shared" si="18"/>
        <v>0.72624959420578195</v>
      </c>
      <c r="N151" s="1">
        <f t="shared" si="19"/>
        <v>0.72624959420578195</v>
      </c>
      <c r="O151" s="1">
        <f t="shared" si="20"/>
        <v>-0.13891409726493667</v>
      </c>
    </row>
    <row r="152" spans="1:15" x14ac:dyDescent="0.2">
      <c r="A152" s="1">
        <v>21</v>
      </c>
      <c r="B152" s="1">
        <v>5</v>
      </c>
      <c r="C152" s="1">
        <v>2</v>
      </c>
      <c r="D152" s="1">
        <v>3</v>
      </c>
      <c r="E152" s="1">
        <v>15</v>
      </c>
      <c r="F152" s="1">
        <v>5</v>
      </c>
      <c r="G152" s="1">
        <v>10</v>
      </c>
      <c r="H152" s="1">
        <v>3</v>
      </c>
      <c r="I152" s="1">
        <f t="shared" si="14"/>
        <v>1.2203458463684882</v>
      </c>
      <c r="J152" s="1">
        <f t="shared" si="15"/>
        <v>1.5413124578423822</v>
      </c>
      <c r="K152" s="1">
        <f t="shared" si="16"/>
        <v>0.1103865369353986</v>
      </c>
      <c r="L152" s="1">
        <f t="shared" si="17"/>
        <v>0.37402925815897597</v>
      </c>
      <c r="M152" s="1">
        <f t="shared" si="18"/>
        <v>0.5155842049056254</v>
      </c>
      <c r="N152" s="1">
        <f t="shared" si="19"/>
        <v>0.5155842049056254</v>
      </c>
      <c r="O152" s="1">
        <f t="shared" si="20"/>
        <v>-0.28770039587139234</v>
      </c>
    </row>
    <row r="153" spans="1:15" x14ac:dyDescent="0.2">
      <c r="A153" s="1">
        <v>21</v>
      </c>
      <c r="B153" s="1">
        <v>6</v>
      </c>
      <c r="C153" s="1">
        <v>0</v>
      </c>
      <c r="D153" s="1">
        <v>3</v>
      </c>
      <c r="E153" s="1">
        <v>20</v>
      </c>
      <c r="F153" s="1">
        <v>10</v>
      </c>
      <c r="G153" s="1">
        <v>10</v>
      </c>
      <c r="H153" s="1">
        <v>3</v>
      </c>
      <c r="I153" s="1">
        <f t="shared" si="14"/>
        <v>-1.2830221001294704</v>
      </c>
      <c r="J153" s="1">
        <f t="shared" si="15"/>
        <v>1.5413124578423822</v>
      </c>
      <c r="K153" s="1">
        <f t="shared" si="16"/>
        <v>0.1681261507099592</v>
      </c>
      <c r="L153" s="1">
        <f t="shared" si="17"/>
        <v>4.6604285227466846E-2</v>
      </c>
      <c r="M153" s="1">
        <f t="shared" si="18"/>
        <v>0.78526956406257398</v>
      </c>
      <c r="N153" s="1">
        <f t="shared" si="19"/>
        <v>0.1681261507099592</v>
      </c>
      <c r="O153" s="1">
        <f t="shared" si="20"/>
        <v>-0.77436473019091256</v>
      </c>
    </row>
    <row r="154" spans="1:15" x14ac:dyDescent="0.2">
      <c r="A154" s="1">
        <v>21</v>
      </c>
      <c r="B154" s="1">
        <v>7</v>
      </c>
      <c r="C154" s="1">
        <v>0</v>
      </c>
      <c r="D154" s="1">
        <v>3</v>
      </c>
      <c r="E154" s="1">
        <v>25</v>
      </c>
      <c r="F154" s="1">
        <v>20</v>
      </c>
      <c r="G154" s="1">
        <v>20</v>
      </c>
      <c r="H154" s="1">
        <v>10</v>
      </c>
      <c r="I154" s="1">
        <f t="shared" si="14"/>
        <v>-7.42372560500087</v>
      </c>
      <c r="J154" s="1">
        <f t="shared" si="15"/>
        <v>-1.2830221001294704</v>
      </c>
      <c r="K154" s="1">
        <f t="shared" si="16"/>
        <v>0.78259800464905593</v>
      </c>
      <c r="L154" s="1">
        <f t="shared" si="17"/>
        <v>4.6714926604810313E-4</v>
      </c>
      <c r="M154" s="1">
        <f t="shared" si="18"/>
        <v>0.21693484608489597</v>
      </c>
      <c r="N154" s="1">
        <f t="shared" si="19"/>
        <v>0.78259800464905593</v>
      </c>
      <c r="O154" s="1">
        <f t="shared" si="20"/>
        <v>-0.1064612637328204</v>
      </c>
    </row>
    <row r="155" spans="1:15" x14ac:dyDescent="0.2">
      <c r="A155" s="1">
        <v>21</v>
      </c>
      <c r="B155" s="1">
        <v>8</v>
      </c>
      <c r="C155" s="1">
        <v>2</v>
      </c>
      <c r="D155" s="1">
        <v>3</v>
      </c>
      <c r="E155" s="1">
        <v>25</v>
      </c>
      <c r="F155" s="1">
        <v>20</v>
      </c>
      <c r="G155" s="1">
        <v>10</v>
      </c>
      <c r="H155" s="1">
        <v>3</v>
      </c>
      <c r="I155" s="1">
        <f t="shared" si="14"/>
        <v>-7.42372560500087</v>
      </c>
      <c r="J155" s="1">
        <f t="shared" si="15"/>
        <v>1.5413124578423822</v>
      </c>
      <c r="K155" s="1">
        <f t="shared" si="16"/>
        <v>0.17632600227987583</v>
      </c>
      <c r="L155" s="1">
        <f t="shared" si="17"/>
        <v>1.0525271219823512E-4</v>
      </c>
      <c r="M155" s="1">
        <f t="shared" si="18"/>
        <v>0.82356874500792598</v>
      </c>
      <c r="N155" s="1">
        <f t="shared" si="19"/>
        <v>0.82356874500792598</v>
      </c>
      <c r="O155" s="1">
        <f t="shared" si="20"/>
        <v>-8.4300143511212663E-2</v>
      </c>
    </row>
    <row r="156" spans="1:15" x14ac:dyDescent="0.2">
      <c r="A156" s="1">
        <v>21</v>
      </c>
      <c r="B156" s="1">
        <v>9</v>
      </c>
      <c r="C156" s="1">
        <v>2</v>
      </c>
      <c r="D156" s="1">
        <v>3</v>
      </c>
      <c r="E156" s="1">
        <v>25</v>
      </c>
      <c r="F156" s="1">
        <v>20</v>
      </c>
      <c r="G156" s="1">
        <v>10</v>
      </c>
      <c r="H156" s="1">
        <v>3</v>
      </c>
      <c r="I156" s="1">
        <f t="shared" si="14"/>
        <v>-7.42372560500087</v>
      </c>
      <c r="J156" s="1">
        <f t="shared" si="15"/>
        <v>1.5413124578423822</v>
      </c>
      <c r="K156" s="1">
        <f t="shared" si="16"/>
        <v>0.17632600227987583</v>
      </c>
      <c r="L156" s="1">
        <f t="shared" si="17"/>
        <v>1.0525271219823512E-4</v>
      </c>
      <c r="M156" s="1">
        <f t="shared" si="18"/>
        <v>0.82356874500792598</v>
      </c>
      <c r="N156" s="1">
        <f t="shared" si="19"/>
        <v>0.82356874500792598</v>
      </c>
      <c r="O156" s="1">
        <f t="shared" si="20"/>
        <v>-8.4300143511212663E-2</v>
      </c>
    </row>
    <row r="157" spans="1:15" x14ac:dyDescent="0.2">
      <c r="A157" s="1">
        <v>22</v>
      </c>
      <c r="B157" s="1">
        <v>0</v>
      </c>
      <c r="C157" s="1">
        <v>0</v>
      </c>
      <c r="D157" s="1">
        <v>1</v>
      </c>
      <c r="E157" s="1">
        <v>25</v>
      </c>
      <c r="F157" s="1">
        <v>20</v>
      </c>
      <c r="G157" s="1">
        <v>15</v>
      </c>
      <c r="H157" s="1">
        <v>5</v>
      </c>
      <c r="I157" s="1">
        <f t="shared" si="14"/>
        <v>-8.010846094503961</v>
      </c>
      <c r="J157" s="1">
        <f t="shared" si="15"/>
        <v>0.63322535686539627</v>
      </c>
      <c r="K157" s="1">
        <f t="shared" si="16"/>
        <v>0.34673965644377619</v>
      </c>
      <c r="L157" s="1">
        <f t="shared" si="17"/>
        <v>1.1506341523655714E-4</v>
      </c>
      <c r="M157" s="1">
        <f t="shared" si="18"/>
        <v>0.65314528014098716</v>
      </c>
      <c r="N157" s="1">
        <f t="shared" si="19"/>
        <v>0.34673965644377619</v>
      </c>
      <c r="O157" s="1">
        <f t="shared" si="20"/>
        <v>-0.45999648545696453</v>
      </c>
    </row>
    <row r="158" spans="1:15" x14ac:dyDescent="0.2">
      <c r="A158" s="1">
        <v>22</v>
      </c>
      <c r="B158" s="1">
        <v>1</v>
      </c>
      <c r="C158" s="1">
        <v>2</v>
      </c>
      <c r="D158" s="1">
        <v>1</v>
      </c>
      <c r="E158" s="1">
        <v>25</v>
      </c>
      <c r="F158" s="1">
        <v>20</v>
      </c>
      <c r="G158" s="1">
        <v>15</v>
      </c>
      <c r="H158" s="1">
        <v>5</v>
      </c>
      <c r="I158" s="1">
        <f t="shared" si="14"/>
        <v>-8.010846094503961</v>
      </c>
      <c r="J158" s="1">
        <f t="shared" si="15"/>
        <v>0.63322535686539627</v>
      </c>
      <c r="K158" s="1">
        <f t="shared" si="16"/>
        <v>0.34673965644377619</v>
      </c>
      <c r="L158" s="1">
        <f t="shared" si="17"/>
        <v>1.1506341523655714E-4</v>
      </c>
      <c r="M158" s="1">
        <f t="shared" si="18"/>
        <v>0.65314528014098716</v>
      </c>
      <c r="N158" s="1">
        <f t="shared" si="19"/>
        <v>0.65314528014098716</v>
      </c>
      <c r="O158" s="1">
        <f t="shared" si="20"/>
        <v>-0.18499020716910552</v>
      </c>
    </row>
    <row r="159" spans="1:15" x14ac:dyDescent="0.2">
      <c r="A159" s="1">
        <v>22</v>
      </c>
      <c r="B159" s="1">
        <v>2</v>
      </c>
      <c r="C159" s="1">
        <v>1</v>
      </c>
      <c r="D159" s="1">
        <v>1</v>
      </c>
      <c r="E159" s="1">
        <v>15</v>
      </c>
      <c r="F159" s="1">
        <v>5</v>
      </c>
      <c r="G159" s="1">
        <v>10</v>
      </c>
      <c r="H159" s="1">
        <v>3</v>
      </c>
      <c r="I159" s="1">
        <f t="shared" si="14"/>
        <v>0.63322535686539627</v>
      </c>
      <c r="J159" s="1">
        <f t="shared" si="15"/>
        <v>0.95419196833929032</v>
      </c>
      <c r="K159" s="1">
        <f t="shared" si="16"/>
        <v>0.18247349579125571</v>
      </c>
      <c r="L159" s="1">
        <f t="shared" si="17"/>
        <v>0.34372100309850268</v>
      </c>
      <c r="M159" s="1">
        <f t="shared" si="18"/>
        <v>0.47380550111024161</v>
      </c>
      <c r="N159" s="1">
        <f t="shared" si="19"/>
        <v>0.34372100309850268</v>
      </c>
      <c r="O159" s="1">
        <f t="shared" si="20"/>
        <v>-0.4637939294540141</v>
      </c>
    </row>
    <row r="160" spans="1:15" x14ac:dyDescent="0.2">
      <c r="A160" s="1">
        <v>22</v>
      </c>
      <c r="B160" s="1">
        <v>3</v>
      </c>
      <c r="C160" s="1">
        <v>1</v>
      </c>
      <c r="D160" s="1">
        <v>1</v>
      </c>
      <c r="E160" s="1">
        <v>15</v>
      </c>
      <c r="F160" s="1">
        <v>5</v>
      </c>
      <c r="G160" s="1">
        <v>10</v>
      </c>
      <c r="H160" s="1">
        <v>3</v>
      </c>
      <c r="I160" s="1">
        <f t="shared" si="14"/>
        <v>0.63322535686539627</v>
      </c>
      <c r="J160" s="1">
        <f t="shared" si="15"/>
        <v>0.95419196833929032</v>
      </c>
      <c r="K160" s="1">
        <f t="shared" si="16"/>
        <v>0.18247349579125571</v>
      </c>
      <c r="L160" s="1">
        <f t="shared" si="17"/>
        <v>0.34372100309850268</v>
      </c>
      <c r="M160" s="1">
        <f t="shared" si="18"/>
        <v>0.47380550111024161</v>
      </c>
      <c r="N160" s="1">
        <f t="shared" si="19"/>
        <v>0.34372100309850268</v>
      </c>
      <c r="O160" s="1">
        <f t="shared" si="20"/>
        <v>-0.4637939294540141</v>
      </c>
    </row>
    <row r="161" spans="1:15" x14ac:dyDescent="0.2">
      <c r="A161" s="1">
        <v>22</v>
      </c>
      <c r="B161" s="1">
        <v>4</v>
      </c>
      <c r="C161" s="1">
        <v>2</v>
      </c>
      <c r="D161" s="1">
        <v>1</v>
      </c>
      <c r="E161" s="1">
        <v>25</v>
      </c>
      <c r="F161" s="1">
        <v>20</v>
      </c>
      <c r="G161" s="1">
        <v>15</v>
      </c>
      <c r="H161" s="1">
        <v>5</v>
      </c>
      <c r="I161" s="1">
        <f t="shared" si="14"/>
        <v>-8.010846094503961</v>
      </c>
      <c r="J161" s="1">
        <f t="shared" si="15"/>
        <v>0.63322535686539627</v>
      </c>
      <c r="K161" s="1">
        <f t="shared" si="16"/>
        <v>0.34673965644377619</v>
      </c>
      <c r="L161" s="1">
        <f t="shared" si="17"/>
        <v>1.1506341523655714E-4</v>
      </c>
      <c r="M161" s="1">
        <f t="shared" si="18"/>
        <v>0.65314528014098716</v>
      </c>
      <c r="N161" s="1">
        <f t="shared" si="19"/>
        <v>0.65314528014098716</v>
      </c>
      <c r="O161" s="1">
        <f t="shared" si="20"/>
        <v>-0.18499020716910552</v>
      </c>
    </row>
    <row r="162" spans="1:15" x14ac:dyDescent="0.2">
      <c r="A162" s="1">
        <v>22</v>
      </c>
      <c r="B162" s="1">
        <v>5</v>
      </c>
      <c r="C162" s="1">
        <v>1</v>
      </c>
      <c r="D162" s="1">
        <v>1</v>
      </c>
      <c r="E162" s="1">
        <v>15</v>
      </c>
      <c r="F162" s="1">
        <v>5</v>
      </c>
      <c r="G162" s="1">
        <v>5</v>
      </c>
      <c r="H162" s="1">
        <v>2</v>
      </c>
      <c r="I162" s="1">
        <f t="shared" si="14"/>
        <v>0.63322535686539627</v>
      </c>
      <c r="J162" s="1">
        <f t="shared" si="15"/>
        <v>0.54769146813849701</v>
      </c>
      <c r="K162" s="1">
        <f t="shared" si="16"/>
        <v>0.21678183243837504</v>
      </c>
      <c r="L162" s="1">
        <f t="shared" si="17"/>
        <v>0.40834680442846266</v>
      </c>
      <c r="M162" s="1">
        <f t="shared" si="18"/>
        <v>0.37487136313316233</v>
      </c>
      <c r="N162" s="1">
        <f t="shared" si="19"/>
        <v>0.40834680442846266</v>
      </c>
      <c r="O162" s="1">
        <f t="shared" si="20"/>
        <v>-0.38897083869067528</v>
      </c>
    </row>
    <row r="163" spans="1:15" x14ac:dyDescent="0.2">
      <c r="A163" s="1">
        <v>22</v>
      </c>
      <c r="B163" s="1">
        <v>6</v>
      </c>
      <c r="C163" s="1">
        <v>0</v>
      </c>
      <c r="D163" s="1">
        <v>1</v>
      </c>
      <c r="E163" s="1">
        <v>20</v>
      </c>
      <c r="F163" s="1">
        <v>10</v>
      </c>
      <c r="G163" s="1">
        <v>5</v>
      </c>
      <c r="H163" s="1">
        <v>2</v>
      </c>
      <c r="I163" s="1">
        <f t="shared" si="14"/>
        <v>-1.8701425896325623</v>
      </c>
      <c r="J163" s="1">
        <f t="shared" si="15"/>
        <v>0.54769146813849701</v>
      </c>
      <c r="K163" s="1">
        <f t="shared" si="16"/>
        <v>0.34681783624090645</v>
      </c>
      <c r="L163" s="1">
        <f t="shared" si="17"/>
        <v>5.3445213627531123E-2</v>
      </c>
      <c r="M163" s="1">
        <f t="shared" si="18"/>
        <v>0.59973695013156247</v>
      </c>
      <c r="N163" s="1">
        <f t="shared" si="19"/>
        <v>0.34681783624090645</v>
      </c>
      <c r="O163" s="1">
        <f t="shared" si="20"/>
        <v>-0.45989857560812891</v>
      </c>
    </row>
    <row r="164" spans="1:15" x14ac:dyDescent="0.2">
      <c r="A164" s="1">
        <v>22</v>
      </c>
      <c r="B164" s="1">
        <v>7</v>
      </c>
      <c r="C164" s="1">
        <v>2</v>
      </c>
      <c r="D164" s="1">
        <v>1</v>
      </c>
      <c r="E164" s="1">
        <v>25</v>
      </c>
      <c r="F164" s="1">
        <v>20</v>
      </c>
      <c r="G164" s="1">
        <v>5</v>
      </c>
      <c r="H164" s="1">
        <v>2</v>
      </c>
      <c r="I164" s="1">
        <f t="shared" si="14"/>
        <v>-8.010846094503961</v>
      </c>
      <c r="J164" s="1">
        <f t="shared" si="15"/>
        <v>0.54769146813849701</v>
      </c>
      <c r="K164" s="1">
        <f t="shared" si="16"/>
        <v>0.36635562737541566</v>
      </c>
      <c r="L164" s="1">
        <f t="shared" si="17"/>
        <v>1.2157285413871354E-4</v>
      </c>
      <c r="M164" s="1">
        <f t="shared" si="18"/>
        <v>0.63352279977044557</v>
      </c>
      <c r="N164" s="1">
        <f t="shared" si="19"/>
        <v>0.63352279977044557</v>
      </c>
      <c r="O164" s="1">
        <f t="shared" si="20"/>
        <v>-0.19823775073111055</v>
      </c>
    </row>
    <row r="165" spans="1:15" x14ac:dyDescent="0.2">
      <c r="A165" s="1">
        <v>22</v>
      </c>
      <c r="B165" s="1">
        <v>8</v>
      </c>
      <c r="C165" s="1">
        <v>1</v>
      </c>
      <c r="D165" s="1">
        <v>1</v>
      </c>
      <c r="E165" s="1">
        <v>15</v>
      </c>
      <c r="F165" s="1">
        <v>5</v>
      </c>
      <c r="G165" s="1">
        <v>10</v>
      </c>
      <c r="H165" s="1">
        <v>3</v>
      </c>
      <c r="I165" s="1">
        <f t="shared" si="14"/>
        <v>0.63322535686539627</v>
      </c>
      <c r="J165" s="1">
        <f t="shared" si="15"/>
        <v>0.95419196833929032</v>
      </c>
      <c r="K165" s="1">
        <f t="shared" si="16"/>
        <v>0.18247349579125571</v>
      </c>
      <c r="L165" s="1">
        <f t="shared" si="17"/>
        <v>0.34372100309850268</v>
      </c>
      <c r="M165" s="1">
        <f t="shared" si="18"/>
        <v>0.47380550111024161</v>
      </c>
      <c r="N165" s="1">
        <f t="shared" si="19"/>
        <v>0.34372100309850268</v>
      </c>
      <c r="O165" s="1">
        <f t="shared" si="20"/>
        <v>-0.4637939294540141</v>
      </c>
    </row>
    <row r="166" spans="1:15" x14ac:dyDescent="0.2">
      <c r="A166" s="1">
        <v>23</v>
      </c>
      <c r="B166" s="1">
        <v>0</v>
      </c>
      <c r="C166" s="1">
        <v>1</v>
      </c>
      <c r="D166" s="1">
        <v>2</v>
      </c>
      <c r="E166" s="1">
        <v>10</v>
      </c>
      <c r="F166" s="1">
        <v>3</v>
      </c>
      <c r="G166" s="1">
        <v>5</v>
      </c>
      <c r="H166" s="1">
        <v>2</v>
      </c>
      <c r="I166" s="1">
        <f t="shared" si="14"/>
        <v>1.2477522130908363</v>
      </c>
      <c r="J166" s="1">
        <f t="shared" si="15"/>
        <v>0.84125171289004297</v>
      </c>
      <c r="K166" s="1">
        <f t="shared" si="16"/>
        <v>0.14702045897790122</v>
      </c>
      <c r="L166" s="1">
        <f t="shared" si="17"/>
        <v>0.51199966303565647</v>
      </c>
      <c r="M166" s="1">
        <f t="shared" si="18"/>
        <v>0.34097987798644241</v>
      </c>
      <c r="N166" s="1">
        <f t="shared" si="19"/>
        <v>0.51199966303565647</v>
      </c>
      <c r="O166" s="1">
        <f t="shared" si="20"/>
        <v>-0.29073032484800354</v>
      </c>
    </row>
    <row r="167" spans="1:15" x14ac:dyDescent="0.2">
      <c r="A167" s="1">
        <v>23</v>
      </c>
      <c r="B167" s="1">
        <v>1</v>
      </c>
      <c r="C167" s="1">
        <v>2</v>
      </c>
      <c r="D167" s="1">
        <v>2</v>
      </c>
      <c r="E167" s="1">
        <v>25</v>
      </c>
      <c r="F167" s="1">
        <v>20</v>
      </c>
      <c r="G167" s="1">
        <v>10</v>
      </c>
      <c r="H167" s="1">
        <v>3</v>
      </c>
      <c r="I167" s="1">
        <f t="shared" si="14"/>
        <v>-7.7172858497524155</v>
      </c>
      <c r="J167" s="1">
        <f t="shared" si="15"/>
        <v>1.2477522130908363</v>
      </c>
      <c r="K167" s="1">
        <f t="shared" si="16"/>
        <v>0.22306733571751444</v>
      </c>
      <c r="L167" s="1">
        <f t="shared" si="17"/>
        <v>9.9279897553496095E-5</v>
      </c>
      <c r="M167" s="1">
        <f t="shared" si="18"/>
        <v>0.77683338438493199</v>
      </c>
      <c r="N167" s="1">
        <f t="shared" si="19"/>
        <v>0.77683338438493199</v>
      </c>
      <c r="O167" s="1">
        <f t="shared" si="20"/>
        <v>-0.10967211891028111</v>
      </c>
    </row>
    <row r="168" spans="1:15" x14ac:dyDescent="0.2">
      <c r="A168" s="1">
        <v>24</v>
      </c>
      <c r="B168" s="1">
        <v>0</v>
      </c>
      <c r="C168" s="1">
        <v>0</v>
      </c>
      <c r="D168" s="1">
        <v>0</v>
      </c>
      <c r="E168" s="1">
        <v>25</v>
      </c>
      <c r="F168" s="1">
        <v>20</v>
      </c>
      <c r="G168" s="1">
        <v>20</v>
      </c>
      <c r="H168" s="1">
        <v>10</v>
      </c>
      <c r="I168" s="1">
        <f t="shared" si="14"/>
        <v>-8.3044063392555074</v>
      </c>
      <c r="J168" s="1">
        <f t="shared" si="15"/>
        <v>-2.1637028343841083</v>
      </c>
      <c r="K168" s="1">
        <f t="shared" si="16"/>
        <v>0.89674332012168578</v>
      </c>
      <c r="L168" s="1">
        <f t="shared" si="17"/>
        <v>2.218759866571251E-4</v>
      </c>
      <c r="M168" s="1">
        <f t="shared" si="18"/>
        <v>0.10303480389165709</v>
      </c>
      <c r="N168" s="1">
        <f t="shared" si="19"/>
        <v>0.89674332012168578</v>
      </c>
      <c r="O168" s="1">
        <f t="shared" si="20"/>
        <v>-4.7331849717617863E-2</v>
      </c>
    </row>
    <row r="169" spans="1:15" x14ac:dyDescent="0.2">
      <c r="A169" s="1">
        <v>24</v>
      </c>
      <c r="B169" s="1">
        <v>1</v>
      </c>
      <c r="C169" s="1">
        <v>0</v>
      </c>
      <c r="D169" s="1">
        <v>0</v>
      </c>
      <c r="E169" s="1">
        <v>25</v>
      </c>
      <c r="F169" s="1">
        <v>20</v>
      </c>
      <c r="G169" s="1">
        <v>10</v>
      </c>
      <c r="H169" s="1">
        <v>3</v>
      </c>
      <c r="I169" s="1">
        <f t="shared" si="14"/>
        <v>-8.3044063392555074</v>
      </c>
      <c r="J169" s="1">
        <f t="shared" si="15"/>
        <v>0.66063172358774436</v>
      </c>
      <c r="K169" s="1">
        <f t="shared" si="16"/>
        <v>0.34056901741707185</v>
      </c>
      <c r="L169" s="1">
        <f t="shared" si="17"/>
        <v>8.4265012148634211E-5</v>
      </c>
      <c r="M169" s="1">
        <f t="shared" si="18"/>
        <v>0.65934671757077967</v>
      </c>
      <c r="N169" s="1">
        <f t="shared" si="19"/>
        <v>0.34056901741707185</v>
      </c>
      <c r="O169" s="1">
        <f t="shared" si="20"/>
        <v>-0.46779486364537537</v>
      </c>
    </row>
    <row r="170" spans="1:15" x14ac:dyDescent="0.2">
      <c r="A170" s="1">
        <v>24</v>
      </c>
      <c r="B170" s="1">
        <v>2</v>
      </c>
      <c r="C170" s="1">
        <v>0</v>
      </c>
      <c r="D170" s="1">
        <v>0</v>
      </c>
      <c r="E170" s="1">
        <v>25</v>
      </c>
      <c r="F170" s="1">
        <v>20</v>
      </c>
      <c r="G170" s="1">
        <v>20</v>
      </c>
      <c r="H170" s="1">
        <v>10</v>
      </c>
      <c r="I170" s="1">
        <f t="shared" si="14"/>
        <v>-8.3044063392555074</v>
      </c>
      <c r="J170" s="1">
        <f t="shared" si="15"/>
        <v>-2.1637028343841083</v>
      </c>
      <c r="K170" s="1">
        <f t="shared" si="16"/>
        <v>0.89674332012168578</v>
      </c>
      <c r="L170" s="1">
        <f t="shared" si="17"/>
        <v>2.218759866571251E-4</v>
      </c>
      <c r="M170" s="1">
        <f t="shared" si="18"/>
        <v>0.10303480389165709</v>
      </c>
      <c r="N170" s="1">
        <f t="shared" si="19"/>
        <v>0.89674332012168578</v>
      </c>
      <c r="O170" s="1">
        <f t="shared" si="20"/>
        <v>-4.7331849717617863E-2</v>
      </c>
    </row>
    <row r="171" spans="1:15" x14ac:dyDescent="0.2">
      <c r="A171" s="1">
        <v>25</v>
      </c>
      <c r="B171" s="1">
        <v>0</v>
      </c>
      <c r="C171" s="1">
        <v>2</v>
      </c>
      <c r="D171" s="1">
        <v>3</v>
      </c>
      <c r="E171" s="1">
        <v>20</v>
      </c>
      <c r="F171" s="1">
        <v>10</v>
      </c>
      <c r="G171" s="1">
        <v>5</v>
      </c>
      <c r="H171" s="1">
        <v>2</v>
      </c>
      <c r="I171" s="1">
        <f t="shared" si="14"/>
        <v>-1.2830221001294704</v>
      </c>
      <c r="J171" s="1">
        <f t="shared" si="15"/>
        <v>1.1348119576415889</v>
      </c>
      <c r="K171" s="1">
        <f t="shared" si="16"/>
        <v>0.227905326273728</v>
      </c>
      <c r="L171" s="1">
        <f t="shared" si="17"/>
        <v>6.3174971803422963E-2</v>
      </c>
      <c r="M171" s="1">
        <f t="shared" si="18"/>
        <v>0.70891970192284903</v>
      </c>
      <c r="N171" s="1">
        <f t="shared" si="19"/>
        <v>0.70891970192284903</v>
      </c>
      <c r="O171" s="1">
        <f t="shared" si="20"/>
        <v>-0.14940295379682295</v>
      </c>
    </row>
    <row r="172" spans="1:15" x14ac:dyDescent="0.2">
      <c r="A172" s="1">
        <v>25</v>
      </c>
      <c r="B172" s="1">
        <v>1</v>
      </c>
      <c r="C172" s="1">
        <v>1</v>
      </c>
      <c r="D172" s="1">
        <v>3</v>
      </c>
      <c r="E172" s="1">
        <v>15</v>
      </c>
      <c r="F172" s="1">
        <v>5</v>
      </c>
      <c r="G172" s="1">
        <v>10</v>
      </c>
      <c r="H172" s="1">
        <v>3</v>
      </c>
      <c r="I172" s="1">
        <f t="shared" si="14"/>
        <v>1.2203458463684882</v>
      </c>
      <c r="J172" s="1">
        <f t="shared" si="15"/>
        <v>1.5413124578423822</v>
      </c>
      <c r="K172" s="1">
        <f t="shared" si="16"/>
        <v>0.1103865369353986</v>
      </c>
      <c r="L172" s="1">
        <f t="shared" si="17"/>
        <v>0.37402925815897597</v>
      </c>
      <c r="M172" s="1">
        <f t="shared" si="18"/>
        <v>0.5155842049056254</v>
      </c>
      <c r="N172" s="1">
        <f t="shared" si="19"/>
        <v>0.37402925815897597</v>
      </c>
      <c r="O172" s="1">
        <f t="shared" si="20"/>
        <v>-0.4270944241096894</v>
      </c>
    </row>
    <row r="173" spans="1:15" x14ac:dyDescent="0.2">
      <c r="A173" s="1">
        <v>26</v>
      </c>
      <c r="B173" s="1">
        <v>0</v>
      </c>
      <c r="C173" s="1">
        <v>1</v>
      </c>
      <c r="D173" s="1">
        <v>3</v>
      </c>
      <c r="E173" s="1">
        <v>10</v>
      </c>
      <c r="F173" s="1">
        <v>3</v>
      </c>
      <c r="G173" s="1">
        <v>5</v>
      </c>
      <c r="H173" s="1">
        <v>2</v>
      </c>
      <c r="I173" s="1">
        <f t="shared" si="14"/>
        <v>1.5413124578423822</v>
      </c>
      <c r="J173" s="1">
        <f t="shared" si="15"/>
        <v>1.1348119576415889</v>
      </c>
      <c r="K173" s="1">
        <f t="shared" si="16"/>
        <v>0.11387829115804157</v>
      </c>
      <c r="L173" s="1">
        <f t="shared" si="17"/>
        <v>0.53189319850745231</v>
      </c>
      <c r="M173" s="1">
        <f t="shared" si="18"/>
        <v>0.35422851033450609</v>
      </c>
      <c r="N173" s="1">
        <f t="shared" si="19"/>
        <v>0.53189319850745231</v>
      </c>
      <c r="O173" s="1">
        <f t="shared" si="20"/>
        <v>-0.2741755631097037</v>
      </c>
    </row>
    <row r="174" spans="1:15" x14ac:dyDescent="0.2">
      <c r="A174" s="1">
        <v>26</v>
      </c>
      <c r="B174" s="1">
        <v>1</v>
      </c>
      <c r="C174" s="1">
        <v>0</v>
      </c>
      <c r="D174" s="1">
        <v>3</v>
      </c>
      <c r="E174" s="1">
        <v>20</v>
      </c>
      <c r="F174" s="1">
        <v>10</v>
      </c>
      <c r="G174" s="1">
        <v>5</v>
      </c>
      <c r="H174" s="1">
        <v>2</v>
      </c>
      <c r="I174" s="1">
        <f t="shared" si="14"/>
        <v>-1.2830221001294704</v>
      </c>
      <c r="J174" s="1">
        <f t="shared" si="15"/>
        <v>1.1348119576415889</v>
      </c>
      <c r="K174" s="1">
        <f t="shared" si="16"/>
        <v>0.227905326273728</v>
      </c>
      <c r="L174" s="1">
        <f t="shared" si="17"/>
        <v>6.3174971803422963E-2</v>
      </c>
      <c r="M174" s="1">
        <f t="shared" si="18"/>
        <v>0.70891970192284903</v>
      </c>
      <c r="N174" s="1">
        <f t="shared" si="19"/>
        <v>0.227905326273728</v>
      </c>
      <c r="O174" s="1">
        <f t="shared" si="20"/>
        <v>-0.64224552499839183</v>
      </c>
    </row>
    <row r="175" spans="1:15" x14ac:dyDescent="0.2">
      <c r="A175" s="1">
        <v>26</v>
      </c>
      <c r="B175" s="1">
        <v>2</v>
      </c>
      <c r="C175" s="1">
        <v>2</v>
      </c>
      <c r="D175" s="1">
        <v>3</v>
      </c>
      <c r="E175" s="1">
        <v>25</v>
      </c>
      <c r="F175" s="1">
        <v>20</v>
      </c>
      <c r="G175" s="1">
        <v>10</v>
      </c>
      <c r="H175" s="1">
        <v>3</v>
      </c>
      <c r="I175" s="1">
        <f t="shared" si="14"/>
        <v>-7.42372560500087</v>
      </c>
      <c r="J175" s="1">
        <f t="shared" si="15"/>
        <v>1.5413124578423822</v>
      </c>
      <c r="K175" s="1">
        <f t="shared" si="16"/>
        <v>0.17632600227987583</v>
      </c>
      <c r="L175" s="1">
        <f t="shared" si="17"/>
        <v>1.0525271219823512E-4</v>
      </c>
      <c r="M175" s="1">
        <f t="shared" si="18"/>
        <v>0.82356874500792598</v>
      </c>
      <c r="N175" s="1">
        <f t="shared" si="19"/>
        <v>0.82356874500792598</v>
      </c>
      <c r="O175" s="1">
        <f t="shared" si="20"/>
        <v>-8.4300143511212663E-2</v>
      </c>
    </row>
    <row r="176" spans="1:15" x14ac:dyDescent="0.2">
      <c r="A176" s="1">
        <v>26</v>
      </c>
      <c r="B176" s="1">
        <v>3</v>
      </c>
      <c r="C176" s="1">
        <v>2</v>
      </c>
      <c r="D176" s="1">
        <v>3</v>
      </c>
      <c r="E176" s="1">
        <v>25</v>
      </c>
      <c r="F176" s="1">
        <v>20</v>
      </c>
      <c r="G176" s="1">
        <v>15</v>
      </c>
      <c r="H176" s="1">
        <v>5</v>
      </c>
      <c r="I176" s="1">
        <f t="shared" si="14"/>
        <v>-7.42372560500087</v>
      </c>
      <c r="J176" s="1">
        <f t="shared" si="15"/>
        <v>1.2203458463684882</v>
      </c>
      <c r="K176" s="1">
        <f t="shared" si="16"/>
        <v>0.22784460148577576</v>
      </c>
      <c r="L176" s="1">
        <f t="shared" si="17"/>
        <v>1.3600525138679969E-4</v>
      </c>
      <c r="M176" s="1">
        <f t="shared" si="18"/>
        <v>0.77201939326283753</v>
      </c>
      <c r="N176" s="1">
        <f t="shared" si="19"/>
        <v>0.77201939326283753</v>
      </c>
      <c r="O176" s="1">
        <f t="shared" si="20"/>
        <v>-0.11237178997352598</v>
      </c>
    </row>
    <row r="177" spans="1:15" x14ac:dyDescent="0.2">
      <c r="A177" s="1">
        <v>26</v>
      </c>
      <c r="B177" s="1">
        <v>4</v>
      </c>
      <c r="C177" s="1">
        <v>0</v>
      </c>
      <c r="D177" s="1">
        <v>3</v>
      </c>
      <c r="E177" s="1">
        <v>25</v>
      </c>
      <c r="F177" s="1">
        <v>20</v>
      </c>
      <c r="G177" s="1">
        <v>10</v>
      </c>
      <c r="H177" s="1">
        <v>3</v>
      </c>
      <c r="I177" s="1">
        <f t="shared" si="14"/>
        <v>-7.42372560500087</v>
      </c>
      <c r="J177" s="1">
        <f t="shared" si="15"/>
        <v>1.5413124578423822</v>
      </c>
      <c r="K177" s="1">
        <f t="shared" si="16"/>
        <v>0.17632600227987583</v>
      </c>
      <c r="L177" s="1">
        <f t="shared" si="17"/>
        <v>1.0525271219823512E-4</v>
      </c>
      <c r="M177" s="1">
        <f t="shared" si="18"/>
        <v>0.82356874500792598</v>
      </c>
      <c r="N177" s="1">
        <f t="shared" si="19"/>
        <v>0.17632600227987583</v>
      </c>
      <c r="O177" s="1">
        <f t="shared" si="20"/>
        <v>-0.75368363884089773</v>
      </c>
    </row>
    <row r="178" spans="1:15" x14ac:dyDescent="0.2">
      <c r="A178" s="1">
        <v>26</v>
      </c>
      <c r="B178" s="1">
        <v>5</v>
      </c>
      <c r="C178" s="1">
        <v>2</v>
      </c>
      <c r="D178" s="1">
        <v>3</v>
      </c>
      <c r="E178" s="1">
        <v>25</v>
      </c>
      <c r="F178" s="1">
        <v>20</v>
      </c>
      <c r="G178" s="1">
        <v>10</v>
      </c>
      <c r="H178" s="1">
        <v>3</v>
      </c>
      <c r="I178" s="1">
        <f t="shared" si="14"/>
        <v>-7.42372560500087</v>
      </c>
      <c r="J178" s="1">
        <f t="shared" si="15"/>
        <v>1.5413124578423822</v>
      </c>
      <c r="K178" s="1">
        <f t="shared" si="16"/>
        <v>0.17632600227987583</v>
      </c>
      <c r="L178" s="1">
        <f t="shared" si="17"/>
        <v>1.0525271219823512E-4</v>
      </c>
      <c r="M178" s="1">
        <f t="shared" si="18"/>
        <v>0.82356874500792598</v>
      </c>
      <c r="N178" s="1">
        <f t="shared" si="19"/>
        <v>0.82356874500792598</v>
      </c>
      <c r="O178" s="1">
        <f t="shared" si="20"/>
        <v>-8.4300143511212663E-2</v>
      </c>
    </row>
    <row r="179" spans="1:15" x14ac:dyDescent="0.2">
      <c r="A179" s="1">
        <v>26</v>
      </c>
      <c r="B179" s="1">
        <v>6</v>
      </c>
      <c r="C179" s="1">
        <v>1</v>
      </c>
      <c r="D179" s="1">
        <v>3</v>
      </c>
      <c r="E179" s="1">
        <v>15</v>
      </c>
      <c r="F179" s="1">
        <v>5</v>
      </c>
      <c r="G179" s="1">
        <v>5</v>
      </c>
      <c r="H179" s="1">
        <v>2</v>
      </c>
      <c r="I179" s="1">
        <f t="shared" si="14"/>
        <v>1.2203458463684882</v>
      </c>
      <c r="J179" s="1">
        <f t="shared" si="15"/>
        <v>1.1348119576415889</v>
      </c>
      <c r="K179" s="1">
        <f t="shared" si="16"/>
        <v>0.13335203909879179</v>
      </c>
      <c r="L179" s="1">
        <f t="shared" si="17"/>
        <v>0.45184463289483984</v>
      </c>
      <c r="M179" s="1">
        <f t="shared" si="18"/>
        <v>0.41480332800636832</v>
      </c>
      <c r="N179" s="1">
        <f t="shared" si="19"/>
        <v>0.45184463289483984</v>
      </c>
      <c r="O179" s="1">
        <f t="shared" si="20"/>
        <v>-0.34501087199345848</v>
      </c>
    </row>
    <row r="180" spans="1:15" x14ac:dyDescent="0.2">
      <c r="A180" s="1">
        <v>26</v>
      </c>
      <c r="B180" s="1">
        <v>7</v>
      </c>
      <c r="C180" s="1">
        <v>2</v>
      </c>
      <c r="D180" s="1">
        <v>3</v>
      </c>
      <c r="E180" s="1">
        <v>25</v>
      </c>
      <c r="F180" s="1">
        <v>20</v>
      </c>
      <c r="G180" s="1">
        <v>15</v>
      </c>
      <c r="H180" s="1">
        <v>5</v>
      </c>
      <c r="I180" s="1">
        <f t="shared" si="14"/>
        <v>-7.42372560500087</v>
      </c>
      <c r="J180" s="1">
        <f t="shared" si="15"/>
        <v>1.2203458463684882</v>
      </c>
      <c r="K180" s="1">
        <f t="shared" si="16"/>
        <v>0.22784460148577576</v>
      </c>
      <c r="L180" s="1">
        <f t="shared" si="17"/>
        <v>1.3600525138679969E-4</v>
      </c>
      <c r="M180" s="1">
        <f t="shared" si="18"/>
        <v>0.77201939326283753</v>
      </c>
      <c r="N180" s="1">
        <f t="shared" si="19"/>
        <v>0.77201939326283753</v>
      </c>
      <c r="O180" s="1">
        <f t="shared" si="20"/>
        <v>-0.11237178997352598</v>
      </c>
    </row>
    <row r="181" spans="1:15" x14ac:dyDescent="0.2">
      <c r="A181" s="1">
        <v>26</v>
      </c>
      <c r="B181" s="1">
        <v>8</v>
      </c>
      <c r="C181" s="1">
        <v>0</v>
      </c>
      <c r="D181" s="1">
        <v>3</v>
      </c>
      <c r="E181" s="1">
        <v>20</v>
      </c>
      <c r="F181" s="1">
        <v>10</v>
      </c>
      <c r="G181" s="1">
        <v>10</v>
      </c>
      <c r="H181" s="1">
        <v>3</v>
      </c>
      <c r="I181" s="1">
        <f t="shared" si="14"/>
        <v>-1.2830221001294704</v>
      </c>
      <c r="J181" s="1">
        <f t="shared" si="15"/>
        <v>1.5413124578423822</v>
      </c>
      <c r="K181" s="1">
        <f t="shared" si="16"/>
        <v>0.1681261507099592</v>
      </c>
      <c r="L181" s="1">
        <f t="shared" si="17"/>
        <v>4.6604285227466846E-2</v>
      </c>
      <c r="M181" s="1">
        <f t="shared" si="18"/>
        <v>0.78526956406257398</v>
      </c>
      <c r="N181" s="1">
        <f t="shared" si="19"/>
        <v>0.1681261507099592</v>
      </c>
      <c r="O181" s="1">
        <f t="shared" si="20"/>
        <v>-0.77436473019091256</v>
      </c>
    </row>
    <row r="182" spans="1:15" x14ac:dyDescent="0.2">
      <c r="A182" s="1">
        <v>26</v>
      </c>
      <c r="B182" s="1">
        <v>9</v>
      </c>
      <c r="C182" s="1">
        <v>2</v>
      </c>
      <c r="D182" s="1">
        <v>3</v>
      </c>
      <c r="E182" s="1">
        <v>10</v>
      </c>
      <c r="F182" s="1">
        <v>3</v>
      </c>
      <c r="G182" s="1">
        <v>5</v>
      </c>
      <c r="H182" s="1">
        <v>2</v>
      </c>
      <c r="I182" s="1">
        <f t="shared" si="14"/>
        <v>1.5413124578423822</v>
      </c>
      <c r="J182" s="1">
        <f t="shared" si="15"/>
        <v>1.1348119576415889</v>
      </c>
      <c r="K182" s="1">
        <f t="shared" si="16"/>
        <v>0.11387829115804157</v>
      </c>
      <c r="L182" s="1">
        <f t="shared" si="17"/>
        <v>0.53189319850745231</v>
      </c>
      <c r="M182" s="1">
        <f t="shared" si="18"/>
        <v>0.35422851033450609</v>
      </c>
      <c r="N182" s="1">
        <f t="shared" si="19"/>
        <v>0.35422851033450609</v>
      </c>
      <c r="O182" s="1">
        <f t="shared" si="20"/>
        <v>-0.45071648723781987</v>
      </c>
    </row>
    <row r="183" spans="1:15" x14ac:dyDescent="0.2">
      <c r="A183" s="1">
        <v>27</v>
      </c>
      <c r="B183" s="1">
        <v>0</v>
      </c>
      <c r="C183" s="1">
        <v>2</v>
      </c>
      <c r="D183" s="1">
        <v>0</v>
      </c>
      <c r="E183" s="1">
        <v>25</v>
      </c>
      <c r="F183" s="1">
        <v>20</v>
      </c>
      <c r="G183" s="1">
        <v>5</v>
      </c>
      <c r="H183" s="1">
        <v>2</v>
      </c>
      <c r="I183" s="1">
        <f t="shared" si="14"/>
        <v>-8.3044063392555074</v>
      </c>
      <c r="J183" s="1">
        <f t="shared" si="15"/>
        <v>0.25413122338695104</v>
      </c>
      <c r="K183" s="1">
        <f t="shared" si="16"/>
        <v>0.43675972329764928</v>
      </c>
      <c r="L183" s="1">
        <f t="shared" si="17"/>
        <v>1.0806491931895173E-4</v>
      </c>
      <c r="M183" s="1">
        <f t="shared" si="18"/>
        <v>0.56313221178303163</v>
      </c>
      <c r="N183" s="1">
        <f t="shared" si="19"/>
        <v>0.56313221178303163</v>
      </c>
      <c r="O183" s="1">
        <f t="shared" si="20"/>
        <v>-0.24938962982555005</v>
      </c>
    </row>
    <row r="184" spans="1:15" x14ac:dyDescent="0.2">
      <c r="A184" s="1">
        <v>27</v>
      </c>
      <c r="B184" s="1">
        <v>1</v>
      </c>
      <c r="C184" s="1">
        <v>0</v>
      </c>
      <c r="D184" s="1">
        <v>0</v>
      </c>
      <c r="E184" s="1">
        <v>20</v>
      </c>
      <c r="F184" s="1">
        <v>10</v>
      </c>
      <c r="G184" s="1">
        <v>5</v>
      </c>
      <c r="H184" s="1">
        <v>2</v>
      </c>
      <c r="I184" s="1">
        <f t="shared" si="14"/>
        <v>-2.1637028343841083</v>
      </c>
      <c r="J184" s="1">
        <f t="shared" si="15"/>
        <v>0.25413122338695104</v>
      </c>
      <c r="K184" s="1">
        <f t="shared" si="16"/>
        <v>0.41593187695746459</v>
      </c>
      <c r="L184" s="1">
        <f t="shared" si="17"/>
        <v>4.7790107172235002E-2</v>
      </c>
      <c r="M184" s="1">
        <f t="shared" si="18"/>
        <v>0.53627801587030044</v>
      </c>
      <c r="N184" s="1">
        <f t="shared" si="19"/>
        <v>0.41593187695746459</v>
      </c>
      <c r="O184" s="1">
        <f t="shared" si="20"/>
        <v>-0.3809777940947619</v>
      </c>
    </row>
    <row r="185" spans="1:15" x14ac:dyDescent="0.2">
      <c r="A185" s="1">
        <v>27</v>
      </c>
      <c r="B185" s="1">
        <v>2</v>
      </c>
      <c r="C185" s="1">
        <v>0</v>
      </c>
      <c r="D185" s="1">
        <v>0</v>
      </c>
      <c r="E185" s="1">
        <v>20</v>
      </c>
      <c r="F185" s="1">
        <v>10</v>
      </c>
      <c r="G185" s="1">
        <v>10</v>
      </c>
      <c r="H185" s="1">
        <v>3</v>
      </c>
      <c r="I185" s="1">
        <f t="shared" si="14"/>
        <v>-2.1637028343841083</v>
      </c>
      <c r="J185" s="1">
        <f t="shared" si="15"/>
        <v>0.66063172358774436</v>
      </c>
      <c r="K185" s="1">
        <f t="shared" si="16"/>
        <v>0.32777064427626668</v>
      </c>
      <c r="L185" s="1">
        <f t="shared" si="17"/>
        <v>3.7660480202812645E-2</v>
      </c>
      <c r="M185" s="1">
        <f t="shared" si="18"/>
        <v>0.63456887552092056</v>
      </c>
      <c r="N185" s="1">
        <f t="shared" si="19"/>
        <v>0.32777064427626668</v>
      </c>
      <c r="O185" s="1">
        <f t="shared" si="20"/>
        <v>-0.48442994521251637</v>
      </c>
    </row>
    <row r="186" spans="1:15" x14ac:dyDescent="0.2">
      <c r="A186" s="1">
        <v>27</v>
      </c>
      <c r="B186" s="1">
        <v>3</v>
      </c>
      <c r="C186" s="1">
        <v>0</v>
      </c>
      <c r="D186" s="1">
        <v>0</v>
      </c>
      <c r="E186" s="1">
        <v>25</v>
      </c>
      <c r="F186" s="1">
        <v>20</v>
      </c>
      <c r="G186" s="1">
        <v>20</v>
      </c>
      <c r="H186" s="1">
        <v>10</v>
      </c>
      <c r="I186" s="1">
        <f t="shared" si="14"/>
        <v>-8.3044063392555074</v>
      </c>
      <c r="J186" s="1">
        <f t="shared" si="15"/>
        <v>-2.1637028343841083</v>
      </c>
      <c r="K186" s="1">
        <f t="shared" si="16"/>
        <v>0.89674332012168578</v>
      </c>
      <c r="L186" s="1">
        <f t="shared" si="17"/>
        <v>2.218759866571251E-4</v>
      </c>
      <c r="M186" s="1">
        <f t="shared" si="18"/>
        <v>0.10303480389165709</v>
      </c>
      <c r="N186" s="1">
        <f t="shared" si="19"/>
        <v>0.89674332012168578</v>
      </c>
      <c r="O186" s="1">
        <f t="shared" si="20"/>
        <v>-4.7331849717617863E-2</v>
      </c>
    </row>
    <row r="187" spans="1:15" x14ac:dyDescent="0.2">
      <c r="A187" s="1">
        <v>27</v>
      </c>
      <c r="B187" s="1">
        <v>4</v>
      </c>
      <c r="C187" s="1">
        <v>0</v>
      </c>
      <c r="D187" s="1">
        <v>0</v>
      </c>
      <c r="E187" s="1">
        <v>25</v>
      </c>
      <c r="F187" s="1">
        <v>20</v>
      </c>
      <c r="G187" s="1">
        <v>10</v>
      </c>
      <c r="H187" s="1">
        <v>3</v>
      </c>
      <c r="I187" s="1">
        <f t="shared" si="14"/>
        <v>-8.3044063392555074</v>
      </c>
      <c r="J187" s="1">
        <f t="shared" si="15"/>
        <v>0.66063172358774436</v>
      </c>
      <c r="K187" s="1">
        <f t="shared" si="16"/>
        <v>0.34056901741707185</v>
      </c>
      <c r="L187" s="1">
        <f t="shared" si="17"/>
        <v>8.4265012148634211E-5</v>
      </c>
      <c r="M187" s="1">
        <f t="shared" si="18"/>
        <v>0.65934671757077967</v>
      </c>
      <c r="N187" s="1">
        <f t="shared" si="19"/>
        <v>0.34056901741707185</v>
      </c>
      <c r="O187" s="1">
        <f t="shared" si="20"/>
        <v>-0.46779486364537537</v>
      </c>
    </row>
    <row r="188" spans="1:15" x14ac:dyDescent="0.2">
      <c r="A188" s="1">
        <v>27</v>
      </c>
      <c r="B188" s="1">
        <v>5</v>
      </c>
      <c r="C188" s="1">
        <v>0</v>
      </c>
      <c r="D188" s="1">
        <v>0</v>
      </c>
      <c r="E188" s="1">
        <v>25</v>
      </c>
      <c r="F188" s="1">
        <v>20</v>
      </c>
      <c r="G188" s="1">
        <v>5</v>
      </c>
      <c r="H188" s="1">
        <v>2</v>
      </c>
      <c r="I188" s="1">
        <f t="shared" si="14"/>
        <v>-8.3044063392555074</v>
      </c>
      <c r="J188" s="1">
        <f t="shared" si="15"/>
        <v>0.25413122338695104</v>
      </c>
      <c r="K188" s="1">
        <f t="shared" si="16"/>
        <v>0.43675972329764928</v>
      </c>
      <c r="L188" s="1">
        <f t="shared" si="17"/>
        <v>1.0806491931895173E-4</v>
      </c>
      <c r="M188" s="1">
        <f t="shared" si="18"/>
        <v>0.56313221178303163</v>
      </c>
      <c r="N188" s="1">
        <f t="shared" si="19"/>
        <v>0.43675972329764928</v>
      </c>
      <c r="O188" s="1">
        <f t="shared" si="20"/>
        <v>-0.35975741782182552</v>
      </c>
    </row>
    <row r="189" spans="1:15" x14ac:dyDescent="0.2">
      <c r="A189" s="1">
        <v>27</v>
      </c>
      <c r="B189" s="1">
        <v>6</v>
      </c>
      <c r="C189" s="1">
        <v>0</v>
      </c>
      <c r="D189" s="1">
        <v>0</v>
      </c>
      <c r="E189" s="1">
        <v>25</v>
      </c>
      <c r="F189" s="1">
        <v>20</v>
      </c>
      <c r="G189" s="1">
        <v>10</v>
      </c>
      <c r="H189" s="1">
        <v>3</v>
      </c>
      <c r="I189" s="1">
        <f t="shared" si="14"/>
        <v>-8.3044063392555074</v>
      </c>
      <c r="J189" s="1">
        <f t="shared" si="15"/>
        <v>0.66063172358774436</v>
      </c>
      <c r="K189" s="1">
        <f t="shared" si="16"/>
        <v>0.34056901741707185</v>
      </c>
      <c r="L189" s="1">
        <f t="shared" si="17"/>
        <v>8.4265012148634211E-5</v>
      </c>
      <c r="M189" s="1">
        <f t="shared" si="18"/>
        <v>0.65934671757077967</v>
      </c>
      <c r="N189" s="1">
        <f t="shared" si="19"/>
        <v>0.34056901741707185</v>
      </c>
      <c r="O189" s="1">
        <f t="shared" si="20"/>
        <v>-0.46779486364537537</v>
      </c>
    </row>
    <row r="190" spans="1:15" x14ac:dyDescent="0.2">
      <c r="A190" s="1">
        <v>27</v>
      </c>
      <c r="B190" s="1">
        <v>7</v>
      </c>
      <c r="C190" s="1">
        <v>2</v>
      </c>
      <c r="D190" s="1">
        <v>0</v>
      </c>
      <c r="E190" s="1">
        <v>20</v>
      </c>
      <c r="F190" s="1">
        <v>10</v>
      </c>
      <c r="G190" s="1">
        <v>10</v>
      </c>
      <c r="H190" s="1">
        <v>3</v>
      </c>
      <c r="I190" s="1">
        <f t="shared" si="14"/>
        <v>-2.1637028343841083</v>
      </c>
      <c r="J190" s="1">
        <f t="shared" si="15"/>
        <v>0.66063172358774436</v>
      </c>
      <c r="K190" s="1">
        <f t="shared" si="16"/>
        <v>0.32777064427626668</v>
      </c>
      <c r="L190" s="1">
        <f t="shared" si="17"/>
        <v>3.7660480202812645E-2</v>
      </c>
      <c r="M190" s="1">
        <f t="shared" si="18"/>
        <v>0.63456887552092056</v>
      </c>
      <c r="N190" s="1">
        <f t="shared" si="19"/>
        <v>0.63456887552092056</v>
      </c>
      <c r="O190" s="1">
        <f t="shared" si="20"/>
        <v>-0.19752123308812466</v>
      </c>
    </row>
    <row r="191" spans="1:15" x14ac:dyDescent="0.2">
      <c r="A191" s="1">
        <v>28</v>
      </c>
      <c r="B191" s="1">
        <v>0</v>
      </c>
      <c r="C191" s="1">
        <v>2</v>
      </c>
      <c r="D191" s="1">
        <v>3</v>
      </c>
      <c r="E191" s="1">
        <v>25</v>
      </c>
      <c r="F191" s="1">
        <v>20</v>
      </c>
      <c r="G191" s="1">
        <v>10</v>
      </c>
      <c r="H191" s="1">
        <v>3</v>
      </c>
      <c r="I191" s="1">
        <f t="shared" si="14"/>
        <v>-7.42372560500087</v>
      </c>
      <c r="J191" s="1">
        <f t="shared" si="15"/>
        <v>1.5413124578423822</v>
      </c>
      <c r="K191" s="1">
        <f t="shared" si="16"/>
        <v>0.17632600227987583</v>
      </c>
      <c r="L191" s="1">
        <f t="shared" si="17"/>
        <v>1.0525271219823512E-4</v>
      </c>
      <c r="M191" s="1">
        <f t="shared" si="18"/>
        <v>0.82356874500792598</v>
      </c>
      <c r="N191" s="1">
        <f t="shared" si="19"/>
        <v>0.82356874500792598</v>
      </c>
      <c r="O191" s="1">
        <f t="shared" si="20"/>
        <v>-8.4300143511212663E-2</v>
      </c>
    </row>
    <row r="192" spans="1:15" x14ac:dyDescent="0.2">
      <c r="A192" s="1">
        <v>28</v>
      </c>
      <c r="B192" s="1">
        <v>1</v>
      </c>
      <c r="C192" s="1">
        <v>2</v>
      </c>
      <c r="D192" s="1">
        <v>3</v>
      </c>
      <c r="E192" s="1">
        <v>20</v>
      </c>
      <c r="F192" s="1">
        <v>10</v>
      </c>
      <c r="G192" s="1">
        <v>5</v>
      </c>
      <c r="H192" s="1">
        <v>2</v>
      </c>
      <c r="I192" s="1">
        <f t="shared" si="14"/>
        <v>-1.2830221001294704</v>
      </c>
      <c r="J192" s="1">
        <f t="shared" si="15"/>
        <v>1.1348119576415889</v>
      </c>
      <c r="K192" s="1">
        <f t="shared" si="16"/>
        <v>0.227905326273728</v>
      </c>
      <c r="L192" s="1">
        <f t="shared" si="17"/>
        <v>6.3174971803422963E-2</v>
      </c>
      <c r="M192" s="1">
        <f t="shared" si="18"/>
        <v>0.70891970192284903</v>
      </c>
      <c r="N192" s="1">
        <f t="shared" si="19"/>
        <v>0.70891970192284903</v>
      </c>
      <c r="O192" s="1">
        <f t="shared" si="20"/>
        <v>-0.14940295379682295</v>
      </c>
    </row>
    <row r="193" spans="1:15" x14ac:dyDescent="0.2">
      <c r="A193" s="1">
        <v>28</v>
      </c>
      <c r="B193" s="1">
        <v>2</v>
      </c>
      <c r="C193" s="1">
        <v>2</v>
      </c>
      <c r="D193" s="1">
        <v>3</v>
      </c>
      <c r="E193" s="1">
        <v>20</v>
      </c>
      <c r="F193" s="1">
        <v>10</v>
      </c>
      <c r="G193" s="1">
        <v>5</v>
      </c>
      <c r="H193" s="1">
        <v>2</v>
      </c>
      <c r="I193" s="1">
        <f t="shared" si="14"/>
        <v>-1.2830221001294704</v>
      </c>
      <c r="J193" s="1">
        <f t="shared" si="15"/>
        <v>1.1348119576415889</v>
      </c>
      <c r="K193" s="1">
        <f t="shared" si="16"/>
        <v>0.227905326273728</v>
      </c>
      <c r="L193" s="1">
        <f t="shared" si="17"/>
        <v>6.3174971803422963E-2</v>
      </c>
      <c r="M193" s="1">
        <f t="shared" si="18"/>
        <v>0.70891970192284903</v>
      </c>
      <c r="N193" s="1">
        <f t="shared" si="19"/>
        <v>0.70891970192284903</v>
      </c>
      <c r="O193" s="1">
        <f t="shared" si="20"/>
        <v>-0.14940295379682295</v>
      </c>
    </row>
    <row r="194" spans="1:15" x14ac:dyDescent="0.2">
      <c r="A194" s="1">
        <v>28</v>
      </c>
      <c r="B194" s="1">
        <v>3</v>
      </c>
      <c r="C194" s="1">
        <v>1</v>
      </c>
      <c r="D194" s="1">
        <v>3</v>
      </c>
      <c r="E194" s="1">
        <v>15</v>
      </c>
      <c r="F194" s="1">
        <v>5</v>
      </c>
      <c r="G194" s="1">
        <v>10</v>
      </c>
      <c r="H194" s="1">
        <v>3</v>
      </c>
      <c r="I194" s="1">
        <f t="shared" si="14"/>
        <v>1.2203458463684882</v>
      </c>
      <c r="J194" s="1">
        <f t="shared" si="15"/>
        <v>1.5413124578423822</v>
      </c>
      <c r="K194" s="1">
        <f t="shared" si="16"/>
        <v>0.1103865369353986</v>
      </c>
      <c r="L194" s="1">
        <f t="shared" si="17"/>
        <v>0.37402925815897597</v>
      </c>
      <c r="M194" s="1">
        <f t="shared" si="18"/>
        <v>0.5155842049056254</v>
      </c>
      <c r="N194" s="1">
        <f t="shared" si="19"/>
        <v>0.37402925815897597</v>
      </c>
      <c r="O194" s="1">
        <f t="shared" si="20"/>
        <v>-0.4270944241096894</v>
      </c>
    </row>
    <row r="195" spans="1:15" x14ac:dyDescent="0.2">
      <c r="A195" s="1">
        <v>28</v>
      </c>
      <c r="B195" s="1">
        <v>4</v>
      </c>
      <c r="C195" s="1">
        <v>2</v>
      </c>
      <c r="D195" s="1">
        <v>3</v>
      </c>
      <c r="E195" s="1">
        <v>20</v>
      </c>
      <c r="F195" s="1">
        <v>10</v>
      </c>
      <c r="G195" s="1">
        <v>5</v>
      </c>
      <c r="H195" s="1">
        <v>2</v>
      </c>
      <c r="I195" s="1">
        <f t="shared" si="14"/>
        <v>-1.2830221001294704</v>
      </c>
      <c r="J195" s="1">
        <f t="shared" si="15"/>
        <v>1.1348119576415889</v>
      </c>
      <c r="K195" s="1">
        <f t="shared" si="16"/>
        <v>0.227905326273728</v>
      </c>
      <c r="L195" s="1">
        <f t="shared" si="17"/>
        <v>6.3174971803422963E-2</v>
      </c>
      <c r="M195" s="1">
        <f t="shared" si="18"/>
        <v>0.70891970192284903</v>
      </c>
      <c r="N195" s="1">
        <f t="shared" si="19"/>
        <v>0.70891970192284903</v>
      </c>
      <c r="O195" s="1">
        <f t="shared" si="20"/>
        <v>-0.14940295379682295</v>
      </c>
    </row>
    <row r="196" spans="1:15" x14ac:dyDescent="0.2">
      <c r="A196" s="1">
        <v>28</v>
      </c>
      <c r="B196" s="1">
        <v>5</v>
      </c>
      <c r="C196" s="1">
        <v>2</v>
      </c>
      <c r="D196" s="1">
        <v>3</v>
      </c>
      <c r="E196" s="1">
        <v>15</v>
      </c>
      <c r="F196" s="1">
        <v>5</v>
      </c>
      <c r="G196" s="1">
        <v>10</v>
      </c>
      <c r="H196" s="1">
        <v>3</v>
      </c>
      <c r="I196" s="1">
        <f t="shared" si="14"/>
        <v>1.2203458463684882</v>
      </c>
      <c r="J196" s="1">
        <f t="shared" si="15"/>
        <v>1.5413124578423822</v>
      </c>
      <c r="K196" s="1">
        <f t="shared" si="16"/>
        <v>0.1103865369353986</v>
      </c>
      <c r="L196" s="1">
        <f t="shared" si="17"/>
        <v>0.37402925815897597</v>
      </c>
      <c r="M196" s="1">
        <f t="shared" si="18"/>
        <v>0.5155842049056254</v>
      </c>
      <c r="N196" s="1">
        <f t="shared" si="19"/>
        <v>0.5155842049056254</v>
      </c>
      <c r="O196" s="1">
        <f t="shared" si="20"/>
        <v>-0.28770039587139234</v>
      </c>
    </row>
    <row r="197" spans="1:15" x14ac:dyDescent="0.2">
      <c r="A197" s="1">
        <v>28</v>
      </c>
      <c r="B197" s="1">
        <v>6</v>
      </c>
      <c r="C197" s="1">
        <v>2</v>
      </c>
      <c r="D197" s="1">
        <v>3</v>
      </c>
      <c r="E197" s="1">
        <v>20</v>
      </c>
      <c r="F197" s="1">
        <v>10</v>
      </c>
      <c r="G197" s="1">
        <v>10</v>
      </c>
      <c r="H197" s="1">
        <v>3</v>
      </c>
      <c r="I197" s="1">
        <f t="shared" si="14"/>
        <v>-1.2830221001294704</v>
      </c>
      <c r="J197" s="1">
        <f t="shared" si="15"/>
        <v>1.5413124578423822</v>
      </c>
      <c r="K197" s="1">
        <f t="shared" si="16"/>
        <v>0.1681261507099592</v>
      </c>
      <c r="L197" s="1">
        <f t="shared" si="17"/>
        <v>4.6604285227466846E-2</v>
      </c>
      <c r="M197" s="1">
        <f t="shared" si="18"/>
        <v>0.78526956406257398</v>
      </c>
      <c r="N197" s="1">
        <f t="shared" si="19"/>
        <v>0.78526956406257398</v>
      </c>
      <c r="O197" s="1">
        <f t="shared" si="20"/>
        <v>-0.10498123486122753</v>
      </c>
    </row>
    <row r="198" spans="1:15" x14ac:dyDescent="0.2">
      <c r="A198" s="1">
        <v>28</v>
      </c>
      <c r="B198" s="1">
        <v>7</v>
      </c>
      <c r="C198" s="1">
        <v>0</v>
      </c>
      <c r="D198" s="1">
        <v>3</v>
      </c>
      <c r="E198" s="1">
        <v>20</v>
      </c>
      <c r="F198" s="1">
        <v>10</v>
      </c>
      <c r="G198" s="1">
        <v>5</v>
      </c>
      <c r="H198" s="1">
        <v>2</v>
      </c>
      <c r="I198" s="1">
        <f t="shared" si="14"/>
        <v>-1.2830221001294704</v>
      </c>
      <c r="J198" s="1">
        <f t="shared" si="15"/>
        <v>1.1348119576415889</v>
      </c>
      <c r="K198" s="1">
        <f t="shared" si="16"/>
        <v>0.227905326273728</v>
      </c>
      <c r="L198" s="1">
        <f t="shared" si="17"/>
        <v>6.3174971803422963E-2</v>
      </c>
      <c r="M198" s="1">
        <f t="shared" si="18"/>
        <v>0.70891970192284903</v>
      </c>
      <c r="N198" s="1">
        <f t="shared" si="19"/>
        <v>0.227905326273728</v>
      </c>
      <c r="O198" s="1">
        <f t="shared" si="20"/>
        <v>-0.64224552499839183</v>
      </c>
    </row>
    <row r="199" spans="1:15" x14ac:dyDescent="0.2">
      <c r="A199" s="1">
        <v>28</v>
      </c>
      <c r="B199" s="1">
        <v>8</v>
      </c>
      <c r="C199" s="1">
        <v>2</v>
      </c>
      <c r="D199" s="1">
        <v>3</v>
      </c>
      <c r="E199" s="1">
        <v>20</v>
      </c>
      <c r="F199" s="1">
        <v>10</v>
      </c>
      <c r="G199" s="1">
        <v>10</v>
      </c>
      <c r="H199" s="1">
        <v>3</v>
      </c>
      <c r="I199" s="1">
        <f t="shared" si="14"/>
        <v>-1.2830221001294704</v>
      </c>
      <c r="J199" s="1">
        <f t="shared" si="15"/>
        <v>1.5413124578423822</v>
      </c>
      <c r="K199" s="1">
        <f t="shared" si="16"/>
        <v>0.1681261507099592</v>
      </c>
      <c r="L199" s="1">
        <f t="shared" si="17"/>
        <v>4.6604285227466846E-2</v>
      </c>
      <c r="M199" s="1">
        <f t="shared" si="18"/>
        <v>0.78526956406257398</v>
      </c>
      <c r="N199" s="1">
        <f t="shared" si="19"/>
        <v>0.78526956406257398</v>
      </c>
      <c r="O199" s="1">
        <f t="shared" si="20"/>
        <v>-0.10498123486122753</v>
      </c>
    </row>
    <row r="200" spans="1:15" x14ac:dyDescent="0.2">
      <c r="A200" s="1">
        <v>28</v>
      </c>
      <c r="B200" s="1">
        <v>9</v>
      </c>
      <c r="C200" s="1">
        <v>2</v>
      </c>
      <c r="D200" s="1">
        <v>3</v>
      </c>
      <c r="E200" s="1">
        <v>25</v>
      </c>
      <c r="F200" s="1">
        <v>20</v>
      </c>
      <c r="G200" s="1">
        <v>15</v>
      </c>
      <c r="H200" s="1">
        <v>5</v>
      </c>
      <c r="I200" s="1">
        <f t="shared" ref="I200:I263" si="21">$I$2+$J$2*E200+$K$2*F200+$L$2*D200</f>
        <v>-7.42372560500087</v>
      </c>
      <c r="J200" s="1">
        <f t="shared" ref="J200:J263" si="22">$I$2+$J$2*G200+$K$2*H200+$L$2*D200</f>
        <v>1.2203458463684882</v>
      </c>
      <c r="K200" s="1">
        <f t="shared" ref="K200:K263" si="23">1/(1+EXP(I200)+EXP(J200))</f>
        <v>0.22784460148577576</v>
      </c>
      <c r="L200" s="1">
        <f t="shared" ref="L200:L263" si="24">EXP(I200)/(1+EXP(I200)+EXP(J200))</f>
        <v>1.3600525138679969E-4</v>
      </c>
      <c r="M200" s="1">
        <f t="shared" ref="M200:M263" si="25">EXP(J200)/(1+EXP(I200)+EXP(J200))</f>
        <v>0.77201939326283753</v>
      </c>
      <c r="N200" s="1">
        <f t="shared" ref="N200:N263" si="26">IF(C200=0,K200,IF(C200=1,L200,M200))</f>
        <v>0.77201939326283753</v>
      </c>
      <c r="O200" s="1">
        <f t="shared" ref="O200:O263" si="27">LOG(N200)</f>
        <v>-0.11237178997352598</v>
      </c>
    </row>
    <row r="201" spans="1:15" x14ac:dyDescent="0.2">
      <c r="A201" s="1">
        <v>29</v>
      </c>
      <c r="B201" s="1">
        <v>0</v>
      </c>
      <c r="C201" s="1">
        <v>0</v>
      </c>
      <c r="D201" s="1">
        <v>2</v>
      </c>
      <c r="E201" s="1">
        <v>15</v>
      </c>
      <c r="F201" s="1">
        <v>5</v>
      </c>
      <c r="G201" s="1">
        <v>5</v>
      </c>
      <c r="H201" s="1">
        <v>2</v>
      </c>
      <c r="I201" s="1">
        <f t="shared" si="21"/>
        <v>0.92678560161694223</v>
      </c>
      <c r="J201" s="1">
        <f t="shared" si="22"/>
        <v>0.84125171289004297</v>
      </c>
      <c r="K201" s="1">
        <f t="shared" si="23"/>
        <v>0.17106756353092098</v>
      </c>
      <c r="L201" s="1">
        <f t="shared" si="24"/>
        <v>0.4321808731442825</v>
      </c>
      <c r="M201" s="1">
        <f t="shared" si="25"/>
        <v>0.39675156332479644</v>
      </c>
      <c r="N201" s="1">
        <f t="shared" si="26"/>
        <v>0.17106756353092098</v>
      </c>
      <c r="O201" s="1">
        <f t="shared" si="27"/>
        <v>-0.76683233011395224</v>
      </c>
    </row>
    <row r="202" spans="1:15" x14ac:dyDescent="0.2">
      <c r="A202" s="1">
        <v>29</v>
      </c>
      <c r="B202" s="1">
        <v>1</v>
      </c>
      <c r="C202" s="1">
        <v>2</v>
      </c>
      <c r="D202" s="1">
        <v>2</v>
      </c>
      <c r="E202" s="1">
        <v>25</v>
      </c>
      <c r="F202" s="1">
        <v>20</v>
      </c>
      <c r="G202" s="1">
        <v>15</v>
      </c>
      <c r="H202" s="1">
        <v>5</v>
      </c>
      <c r="I202" s="1">
        <f t="shared" si="21"/>
        <v>-7.7172858497524155</v>
      </c>
      <c r="J202" s="1">
        <f t="shared" si="22"/>
        <v>0.92678560161694223</v>
      </c>
      <c r="K202" s="1">
        <f t="shared" si="23"/>
        <v>0.28354151501830072</v>
      </c>
      <c r="L202" s="1">
        <f t="shared" si="24"/>
        <v>1.2619495576361847E-4</v>
      </c>
      <c r="M202" s="1">
        <f t="shared" si="25"/>
        <v>0.71633229002593579</v>
      </c>
      <c r="N202" s="1">
        <f t="shared" si="26"/>
        <v>0.71633229002593579</v>
      </c>
      <c r="O202" s="1">
        <f t="shared" si="27"/>
        <v>-0.14488547175912975</v>
      </c>
    </row>
    <row r="203" spans="1:15" x14ac:dyDescent="0.2">
      <c r="A203" s="1">
        <v>29</v>
      </c>
      <c r="B203" s="1">
        <v>2</v>
      </c>
      <c r="C203" s="1">
        <v>2</v>
      </c>
      <c r="D203" s="1">
        <v>2</v>
      </c>
      <c r="E203" s="1">
        <v>15</v>
      </c>
      <c r="F203" s="1">
        <v>5</v>
      </c>
      <c r="G203" s="1">
        <v>10</v>
      </c>
      <c r="H203" s="1">
        <v>3</v>
      </c>
      <c r="I203" s="1">
        <f t="shared" si="21"/>
        <v>0.92678560161694223</v>
      </c>
      <c r="J203" s="1">
        <f t="shared" si="22"/>
        <v>1.2477522130908363</v>
      </c>
      <c r="K203" s="1">
        <f t="shared" si="23"/>
        <v>0.1426761162908107</v>
      </c>
      <c r="L203" s="1">
        <f t="shared" si="24"/>
        <v>0.36045342110839257</v>
      </c>
      <c r="M203" s="1">
        <f t="shared" si="25"/>
        <v>0.49687046260079665</v>
      </c>
      <c r="N203" s="1">
        <f t="shared" si="26"/>
        <v>0.49687046260079665</v>
      </c>
      <c r="O203" s="1">
        <f t="shared" si="27"/>
        <v>-0.30375681993944692</v>
      </c>
    </row>
    <row r="204" spans="1:15" x14ac:dyDescent="0.2">
      <c r="A204" s="1">
        <v>30</v>
      </c>
      <c r="B204" s="1">
        <v>0</v>
      </c>
      <c r="C204" s="1">
        <v>0</v>
      </c>
      <c r="D204" s="1">
        <v>1</v>
      </c>
      <c r="E204" s="1">
        <v>25</v>
      </c>
      <c r="F204" s="1">
        <v>20</v>
      </c>
      <c r="G204" s="1">
        <v>15</v>
      </c>
      <c r="H204" s="1">
        <v>5</v>
      </c>
      <c r="I204" s="1">
        <f t="shared" si="21"/>
        <v>-8.010846094503961</v>
      </c>
      <c r="J204" s="1">
        <f t="shared" si="22"/>
        <v>0.63322535686539627</v>
      </c>
      <c r="K204" s="1">
        <f t="shared" si="23"/>
        <v>0.34673965644377619</v>
      </c>
      <c r="L204" s="1">
        <f t="shared" si="24"/>
        <v>1.1506341523655714E-4</v>
      </c>
      <c r="M204" s="1">
        <f t="shared" si="25"/>
        <v>0.65314528014098716</v>
      </c>
      <c r="N204" s="1">
        <f t="shared" si="26"/>
        <v>0.34673965644377619</v>
      </c>
      <c r="O204" s="1">
        <f t="shared" si="27"/>
        <v>-0.45999648545696453</v>
      </c>
    </row>
    <row r="205" spans="1:15" x14ac:dyDescent="0.2">
      <c r="A205" s="1">
        <v>30</v>
      </c>
      <c r="B205" s="1">
        <v>1</v>
      </c>
      <c r="C205" s="1">
        <v>2</v>
      </c>
      <c r="D205" s="1">
        <v>1</v>
      </c>
      <c r="E205" s="1">
        <v>25</v>
      </c>
      <c r="F205" s="1">
        <v>20</v>
      </c>
      <c r="G205" s="1">
        <v>10</v>
      </c>
      <c r="H205" s="1">
        <v>3</v>
      </c>
      <c r="I205" s="1">
        <f t="shared" si="21"/>
        <v>-8.010846094503961</v>
      </c>
      <c r="J205" s="1">
        <f t="shared" si="22"/>
        <v>0.95419196833929032</v>
      </c>
      <c r="K205" s="1">
        <f t="shared" si="23"/>
        <v>0.27801691350318147</v>
      </c>
      <c r="L205" s="1">
        <f t="shared" si="24"/>
        <v>9.2258197084502415E-5</v>
      </c>
      <c r="M205" s="1">
        <f t="shared" si="25"/>
        <v>0.72189082829973394</v>
      </c>
      <c r="N205" s="1">
        <f t="shared" si="26"/>
        <v>0.72189082829973394</v>
      </c>
      <c r="O205" s="1">
        <f t="shared" si="27"/>
        <v>-0.14152847590950018</v>
      </c>
    </row>
    <row r="206" spans="1:15" x14ac:dyDescent="0.2">
      <c r="A206" s="1">
        <v>30</v>
      </c>
      <c r="B206" s="1">
        <v>2</v>
      </c>
      <c r="C206" s="1">
        <v>2</v>
      </c>
      <c r="D206" s="1">
        <v>1</v>
      </c>
      <c r="E206" s="1">
        <v>15</v>
      </c>
      <c r="F206" s="1">
        <v>5</v>
      </c>
      <c r="G206" s="1">
        <v>5</v>
      </c>
      <c r="H206" s="1">
        <v>2</v>
      </c>
      <c r="I206" s="1">
        <f t="shared" si="21"/>
        <v>0.63322535686539627</v>
      </c>
      <c r="J206" s="1">
        <f t="shared" si="22"/>
        <v>0.54769146813849701</v>
      </c>
      <c r="K206" s="1">
        <f t="shared" si="23"/>
        <v>0.21678183243837504</v>
      </c>
      <c r="L206" s="1">
        <f t="shared" si="24"/>
        <v>0.40834680442846266</v>
      </c>
      <c r="M206" s="1">
        <f t="shared" si="25"/>
        <v>0.37487136313316233</v>
      </c>
      <c r="N206" s="1">
        <f t="shared" si="26"/>
        <v>0.37487136313316233</v>
      </c>
      <c r="O206" s="1">
        <f t="shared" si="27"/>
        <v>-0.4261177345804944</v>
      </c>
    </row>
    <row r="207" spans="1:15" x14ac:dyDescent="0.2">
      <c r="A207" s="1">
        <v>30</v>
      </c>
      <c r="B207" s="1">
        <v>3</v>
      </c>
      <c r="C207" s="1">
        <v>2</v>
      </c>
      <c r="D207" s="1">
        <v>1</v>
      </c>
      <c r="E207" s="1">
        <v>20</v>
      </c>
      <c r="F207" s="1">
        <v>10</v>
      </c>
      <c r="G207" s="1">
        <v>15</v>
      </c>
      <c r="H207" s="1">
        <v>5</v>
      </c>
      <c r="I207" s="1">
        <f t="shared" si="21"/>
        <v>-1.8701425896325623</v>
      </c>
      <c r="J207" s="1">
        <f t="shared" si="22"/>
        <v>0.63322535686539627</v>
      </c>
      <c r="K207" s="1">
        <f t="shared" si="23"/>
        <v>0.32918797806337369</v>
      </c>
      <c r="L207" s="1">
        <f t="shared" si="24"/>
        <v>5.0728422741762424E-2</v>
      </c>
      <c r="M207" s="1">
        <f t="shared" si="25"/>
        <v>0.620083599194864</v>
      </c>
      <c r="N207" s="1">
        <f t="shared" si="26"/>
        <v>0.620083599194864</v>
      </c>
      <c r="O207" s="1">
        <f t="shared" si="27"/>
        <v>-0.2075497553057907</v>
      </c>
    </row>
    <row r="208" spans="1:15" x14ac:dyDescent="0.2">
      <c r="A208" s="1">
        <v>30</v>
      </c>
      <c r="B208" s="1">
        <v>4</v>
      </c>
      <c r="C208" s="1">
        <v>2</v>
      </c>
      <c r="D208" s="1">
        <v>1</v>
      </c>
      <c r="E208" s="1">
        <v>20</v>
      </c>
      <c r="F208" s="1">
        <v>10</v>
      </c>
      <c r="G208" s="1">
        <v>15</v>
      </c>
      <c r="H208" s="1">
        <v>5</v>
      </c>
      <c r="I208" s="1">
        <f t="shared" si="21"/>
        <v>-1.8701425896325623</v>
      </c>
      <c r="J208" s="1">
        <f t="shared" si="22"/>
        <v>0.63322535686539627</v>
      </c>
      <c r="K208" s="1">
        <f t="shared" si="23"/>
        <v>0.32918797806337369</v>
      </c>
      <c r="L208" s="1">
        <f t="shared" si="24"/>
        <v>5.0728422741762424E-2</v>
      </c>
      <c r="M208" s="1">
        <f t="shared" si="25"/>
        <v>0.620083599194864</v>
      </c>
      <c r="N208" s="1">
        <f t="shared" si="26"/>
        <v>0.620083599194864</v>
      </c>
      <c r="O208" s="1">
        <f t="shared" si="27"/>
        <v>-0.2075497553057907</v>
      </c>
    </row>
    <row r="209" spans="1:15" x14ac:dyDescent="0.2">
      <c r="A209" s="1">
        <v>30</v>
      </c>
      <c r="B209" s="1">
        <v>5</v>
      </c>
      <c r="C209" s="1">
        <v>1</v>
      </c>
      <c r="D209" s="1">
        <v>1</v>
      </c>
      <c r="E209" s="1">
        <v>15</v>
      </c>
      <c r="F209" s="1">
        <v>5</v>
      </c>
      <c r="G209" s="1">
        <v>10</v>
      </c>
      <c r="H209" s="1">
        <v>3</v>
      </c>
      <c r="I209" s="1">
        <f t="shared" si="21"/>
        <v>0.63322535686539627</v>
      </c>
      <c r="J209" s="1">
        <f t="shared" si="22"/>
        <v>0.95419196833929032</v>
      </c>
      <c r="K209" s="1">
        <f t="shared" si="23"/>
        <v>0.18247349579125571</v>
      </c>
      <c r="L209" s="1">
        <f t="shared" si="24"/>
        <v>0.34372100309850268</v>
      </c>
      <c r="M209" s="1">
        <f t="shared" si="25"/>
        <v>0.47380550111024161</v>
      </c>
      <c r="N209" s="1">
        <f t="shared" si="26"/>
        <v>0.34372100309850268</v>
      </c>
      <c r="O209" s="1">
        <f t="shared" si="27"/>
        <v>-0.4637939294540141</v>
      </c>
    </row>
    <row r="210" spans="1:15" x14ac:dyDescent="0.2">
      <c r="A210" s="1">
        <v>30</v>
      </c>
      <c r="B210" s="1">
        <v>6</v>
      </c>
      <c r="C210" s="1">
        <v>2</v>
      </c>
      <c r="D210" s="1">
        <v>1</v>
      </c>
      <c r="E210" s="1">
        <v>20</v>
      </c>
      <c r="F210" s="1">
        <v>10</v>
      </c>
      <c r="G210" s="1">
        <v>5</v>
      </c>
      <c r="H210" s="1">
        <v>2</v>
      </c>
      <c r="I210" s="1">
        <f t="shared" si="21"/>
        <v>-1.8701425896325623</v>
      </c>
      <c r="J210" s="1">
        <f t="shared" si="22"/>
        <v>0.54769146813849701</v>
      </c>
      <c r="K210" s="1">
        <f t="shared" si="23"/>
        <v>0.34681783624090645</v>
      </c>
      <c r="L210" s="1">
        <f t="shared" si="24"/>
        <v>5.3445213627531123E-2</v>
      </c>
      <c r="M210" s="1">
        <f t="shared" si="25"/>
        <v>0.59973695013156247</v>
      </c>
      <c r="N210" s="1">
        <f t="shared" si="26"/>
        <v>0.59973695013156247</v>
      </c>
      <c r="O210" s="1">
        <f t="shared" si="27"/>
        <v>-0.222039193210089</v>
      </c>
    </row>
    <row r="211" spans="1:15" x14ac:dyDescent="0.2">
      <c r="A211" s="1">
        <v>30</v>
      </c>
      <c r="B211" s="1">
        <v>7</v>
      </c>
      <c r="C211" s="1">
        <v>2</v>
      </c>
      <c r="D211" s="1">
        <v>1</v>
      </c>
      <c r="E211" s="1">
        <v>25</v>
      </c>
      <c r="F211" s="1">
        <v>20</v>
      </c>
      <c r="G211" s="1">
        <v>10</v>
      </c>
      <c r="H211" s="1">
        <v>3</v>
      </c>
      <c r="I211" s="1">
        <f t="shared" si="21"/>
        <v>-8.010846094503961</v>
      </c>
      <c r="J211" s="1">
        <f t="shared" si="22"/>
        <v>0.95419196833929032</v>
      </c>
      <c r="K211" s="1">
        <f t="shared" si="23"/>
        <v>0.27801691350318147</v>
      </c>
      <c r="L211" s="1">
        <f t="shared" si="24"/>
        <v>9.2258197084502415E-5</v>
      </c>
      <c r="M211" s="1">
        <f t="shared" si="25"/>
        <v>0.72189082829973394</v>
      </c>
      <c r="N211" s="1">
        <f t="shared" si="26"/>
        <v>0.72189082829973394</v>
      </c>
      <c r="O211" s="1">
        <f t="shared" si="27"/>
        <v>-0.14152847590950018</v>
      </c>
    </row>
    <row r="212" spans="1:15" x14ac:dyDescent="0.2">
      <c r="A212" s="1">
        <v>30</v>
      </c>
      <c r="B212" s="1">
        <v>8</v>
      </c>
      <c r="C212" s="1">
        <v>0</v>
      </c>
      <c r="D212" s="1">
        <v>1</v>
      </c>
      <c r="E212" s="1">
        <v>15</v>
      </c>
      <c r="F212" s="1">
        <v>5</v>
      </c>
      <c r="G212" s="1">
        <v>5</v>
      </c>
      <c r="H212" s="1">
        <v>2</v>
      </c>
      <c r="I212" s="1">
        <f t="shared" si="21"/>
        <v>0.63322535686539627</v>
      </c>
      <c r="J212" s="1">
        <f t="shared" si="22"/>
        <v>0.54769146813849701</v>
      </c>
      <c r="K212" s="1">
        <f t="shared" si="23"/>
        <v>0.21678183243837504</v>
      </c>
      <c r="L212" s="1">
        <f t="shared" si="24"/>
        <v>0.40834680442846266</v>
      </c>
      <c r="M212" s="1">
        <f t="shared" si="25"/>
        <v>0.37487136313316233</v>
      </c>
      <c r="N212" s="1">
        <f t="shared" si="26"/>
        <v>0.21678183243837504</v>
      </c>
      <c r="O212" s="1">
        <f t="shared" si="27"/>
        <v>-0.66397711697853434</v>
      </c>
    </row>
    <row r="213" spans="1:15" x14ac:dyDescent="0.2">
      <c r="A213" s="1">
        <v>30</v>
      </c>
      <c r="B213" s="1">
        <v>9</v>
      </c>
      <c r="C213" s="1">
        <v>2</v>
      </c>
      <c r="D213" s="1">
        <v>1</v>
      </c>
      <c r="E213" s="1">
        <v>20</v>
      </c>
      <c r="F213" s="1">
        <v>10</v>
      </c>
      <c r="G213" s="1">
        <v>10</v>
      </c>
      <c r="H213" s="1">
        <v>3</v>
      </c>
      <c r="I213" s="1">
        <f t="shared" si="21"/>
        <v>-1.8701425896325623</v>
      </c>
      <c r="J213" s="1">
        <f t="shared" si="22"/>
        <v>0.95419196833929032</v>
      </c>
      <c r="K213" s="1">
        <f t="shared" si="23"/>
        <v>0.26661879544782457</v>
      </c>
      <c r="L213" s="1">
        <f t="shared" si="24"/>
        <v>4.1086406149901777E-2</v>
      </c>
      <c r="M213" s="1">
        <f t="shared" si="25"/>
        <v>0.6922947984022737</v>
      </c>
      <c r="N213" s="1">
        <f t="shared" si="26"/>
        <v>0.6922947984022737</v>
      </c>
      <c r="O213" s="1">
        <f t="shared" si="27"/>
        <v>-0.15970893147346374</v>
      </c>
    </row>
    <row r="214" spans="1:15" x14ac:dyDescent="0.2">
      <c r="A214" s="1">
        <v>31</v>
      </c>
      <c r="B214" s="1">
        <v>0</v>
      </c>
      <c r="C214" s="1">
        <v>1</v>
      </c>
      <c r="D214" s="1">
        <v>0</v>
      </c>
      <c r="E214" s="1">
        <v>10</v>
      </c>
      <c r="F214" s="1">
        <v>3</v>
      </c>
      <c r="G214" s="1">
        <v>5</v>
      </c>
      <c r="H214" s="1">
        <v>2</v>
      </c>
      <c r="I214" s="1">
        <f t="shared" si="21"/>
        <v>0.66063172358774436</v>
      </c>
      <c r="J214" s="1">
        <f t="shared" si="22"/>
        <v>0.25413122338695104</v>
      </c>
      <c r="K214" s="1">
        <f t="shared" si="23"/>
        <v>0.23666645120982105</v>
      </c>
      <c r="L214" s="1">
        <f t="shared" si="24"/>
        <v>0.45818979350438832</v>
      </c>
      <c r="M214" s="1">
        <f t="shared" si="25"/>
        <v>0.30514375528579052</v>
      </c>
      <c r="N214" s="1">
        <f t="shared" si="26"/>
        <v>0.45818979350438832</v>
      </c>
      <c r="O214" s="1">
        <f t="shared" si="27"/>
        <v>-0.33895458924983657</v>
      </c>
    </row>
    <row r="215" spans="1:15" x14ac:dyDescent="0.2">
      <c r="A215" s="1">
        <v>31</v>
      </c>
      <c r="B215" s="1">
        <v>1</v>
      </c>
      <c r="C215" s="1">
        <v>0</v>
      </c>
      <c r="D215" s="1">
        <v>0</v>
      </c>
      <c r="E215" s="1">
        <v>25</v>
      </c>
      <c r="F215" s="1">
        <v>20</v>
      </c>
      <c r="G215" s="1">
        <v>15</v>
      </c>
      <c r="H215" s="1">
        <v>5</v>
      </c>
      <c r="I215" s="1">
        <f t="shared" si="21"/>
        <v>-8.3044063392555074</v>
      </c>
      <c r="J215" s="1">
        <f t="shared" si="22"/>
        <v>0.33966511211385031</v>
      </c>
      <c r="K215" s="1">
        <f t="shared" si="23"/>
        <v>0.415848036263056</v>
      </c>
      <c r="L215" s="1">
        <f t="shared" si="24"/>
        <v>1.0289086216195413E-4</v>
      </c>
      <c r="M215" s="1">
        <f t="shared" si="25"/>
        <v>0.58404907287478203</v>
      </c>
      <c r="N215" s="1">
        <f t="shared" si="26"/>
        <v>0.415848036263056</v>
      </c>
      <c r="O215" s="1">
        <f t="shared" si="27"/>
        <v>-0.38106534502135958</v>
      </c>
    </row>
    <row r="216" spans="1:15" x14ac:dyDescent="0.2">
      <c r="A216" s="1">
        <v>32</v>
      </c>
      <c r="B216" s="1">
        <v>0</v>
      </c>
      <c r="C216" s="1">
        <v>2</v>
      </c>
      <c r="D216" s="1">
        <v>2</v>
      </c>
      <c r="E216" s="1">
        <v>20</v>
      </c>
      <c r="F216" s="1">
        <v>10</v>
      </c>
      <c r="G216" s="1">
        <v>5</v>
      </c>
      <c r="H216" s="1">
        <v>2</v>
      </c>
      <c r="I216" s="1">
        <f t="shared" si="21"/>
        <v>-1.5765823448810163</v>
      </c>
      <c r="J216" s="1">
        <f t="shared" si="22"/>
        <v>0.84125171289004297</v>
      </c>
      <c r="K216" s="1">
        <f t="shared" si="23"/>
        <v>0.28361163178622151</v>
      </c>
      <c r="L216" s="1">
        <f t="shared" si="24"/>
        <v>5.8616924196333402E-2</v>
      </c>
      <c r="M216" s="1">
        <f t="shared" si="25"/>
        <v>0.65777144401744514</v>
      </c>
      <c r="N216" s="1">
        <f t="shared" si="26"/>
        <v>0.65777144401744514</v>
      </c>
      <c r="O216" s="1">
        <f t="shared" si="27"/>
        <v>-0.18192498457006229</v>
      </c>
    </row>
    <row r="217" spans="1:15" x14ac:dyDescent="0.2">
      <c r="A217" s="1">
        <v>32</v>
      </c>
      <c r="B217" s="1">
        <v>1</v>
      </c>
      <c r="C217" s="1">
        <v>2</v>
      </c>
      <c r="D217" s="1">
        <v>2</v>
      </c>
      <c r="E217" s="1">
        <v>20</v>
      </c>
      <c r="F217" s="1">
        <v>10</v>
      </c>
      <c r="G217" s="1">
        <v>5</v>
      </c>
      <c r="H217" s="1">
        <v>2</v>
      </c>
      <c r="I217" s="1">
        <f t="shared" si="21"/>
        <v>-1.5765823448810163</v>
      </c>
      <c r="J217" s="1">
        <f t="shared" si="22"/>
        <v>0.84125171289004297</v>
      </c>
      <c r="K217" s="1">
        <f t="shared" si="23"/>
        <v>0.28361163178622151</v>
      </c>
      <c r="L217" s="1">
        <f t="shared" si="24"/>
        <v>5.8616924196333402E-2</v>
      </c>
      <c r="M217" s="1">
        <f t="shared" si="25"/>
        <v>0.65777144401744514</v>
      </c>
      <c r="N217" s="1">
        <f t="shared" si="26"/>
        <v>0.65777144401744514</v>
      </c>
      <c r="O217" s="1">
        <f t="shared" si="27"/>
        <v>-0.18192498457006229</v>
      </c>
    </row>
    <row r="218" spans="1:15" x14ac:dyDescent="0.2">
      <c r="A218" s="1">
        <v>33</v>
      </c>
      <c r="B218" s="1">
        <v>0</v>
      </c>
      <c r="C218" s="1">
        <v>0</v>
      </c>
      <c r="D218" s="1">
        <v>1</v>
      </c>
      <c r="E218" s="1">
        <v>25</v>
      </c>
      <c r="F218" s="1">
        <v>20</v>
      </c>
      <c r="G218" s="1">
        <v>5</v>
      </c>
      <c r="H218" s="1">
        <v>2</v>
      </c>
      <c r="I218" s="1">
        <f t="shared" si="21"/>
        <v>-8.010846094503961</v>
      </c>
      <c r="J218" s="1">
        <f t="shared" si="22"/>
        <v>0.54769146813849701</v>
      </c>
      <c r="K218" s="1">
        <f t="shared" si="23"/>
        <v>0.36635562737541566</v>
      </c>
      <c r="L218" s="1">
        <f t="shared" si="24"/>
        <v>1.2157285413871354E-4</v>
      </c>
      <c r="M218" s="1">
        <f t="shared" si="25"/>
        <v>0.63352279977044557</v>
      </c>
      <c r="N218" s="1">
        <f t="shared" si="26"/>
        <v>0.36635562737541566</v>
      </c>
      <c r="O218" s="1">
        <f t="shared" si="27"/>
        <v>-0.43609713312915044</v>
      </c>
    </row>
    <row r="219" spans="1:15" x14ac:dyDescent="0.2">
      <c r="A219" s="1">
        <v>33</v>
      </c>
      <c r="B219" s="1">
        <v>1</v>
      </c>
      <c r="C219" s="1">
        <v>1</v>
      </c>
      <c r="D219" s="1">
        <v>1</v>
      </c>
      <c r="E219" s="1">
        <v>15</v>
      </c>
      <c r="F219" s="1">
        <v>5</v>
      </c>
      <c r="G219" s="1">
        <v>5</v>
      </c>
      <c r="H219" s="1">
        <v>2</v>
      </c>
      <c r="I219" s="1">
        <f t="shared" si="21"/>
        <v>0.63322535686539627</v>
      </c>
      <c r="J219" s="1">
        <f t="shared" si="22"/>
        <v>0.54769146813849701</v>
      </c>
      <c r="K219" s="1">
        <f t="shared" si="23"/>
        <v>0.21678183243837504</v>
      </c>
      <c r="L219" s="1">
        <f t="shared" si="24"/>
        <v>0.40834680442846266</v>
      </c>
      <c r="M219" s="1">
        <f t="shared" si="25"/>
        <v>0.37487136313316233</v>
      </c>
      <c r="N219" s="1">
        <f t="shared" si="26"/>
        <v>0.40834680442846266</v>
      </c>
      <c r="O219" s="1">
        <f t="shared" si="27"/>
        <v>-0.38897083869067528</v>
      </c>
    </row>
    <row r="220" spans="1:15" x14ac:dyDescent="0.2">
      <c r="A220" s="1">
        <v>33</v>
      </c>
      <c r="B220" s="1">
        <v>2</v>
      </c>
      <c r="C220" s="1">
        <v>0</v>
      </c>
      <c r="D220" s="1">
        <v>1</v>
      </c>
      <c r="E220" s="1">
        <v>15</v>
      </c>
      <c r="F220" s="1">
        <v>5</v>
      </c>
      <c r="G220" s="1">
        <v>10</v>
      </c>
      <c r="H220" s="1">
        <v>3</v>
      </c>
      <c r="I220" s="1">
        <f t="shared" si="21"/>
        <v>0.63322535686539627</v>
      </c>
      <c r="J220" s="1">
        <f t="shared" si="22"/>
        <v>0.95419196833929032</v>
      </c>
      <c r="K220" s="1">
        <f t="shared" si="23"/>
        <v>0.18247349579125571</v>
      </c>
      <c r="L220" s="1">
        <f t="shared" si="24"/>
        <v>0.34372100309850268</v>
      </c>
      <c r="M220" s="1">
        <f t="shared" si="25"/>
        <v>0.47380550111024161</v>
      </c>
      <c r="N220" s="1">
        <f t="shared" si="26"/>
        <v>0.18247349579125571</v>
      </c>
      <c r="O220" s="1">
        <f t="shared" si="27"/>
        <v>-0.73880020774187305</v>
      </c>
    </row>
    <row r="221" spans="1:15" x14ac:dyDescent="0.2">
      <c r="A221" s="1">
        <v>34</v>
      </c>
      <c r="B221" s="1">
        <v>0</v>
      </c>
      <c r="C221" s="1">
        <v>1</v>
      </c>
      <c r="D221" s="1">
        <v>1</v>
      </c>
      <c r="E221" s="1">
        <v>15</v>
      </c>
      <c r="F221" s="1">
        <v>5</v>
      </c>
      <c r="G221" s="1">
        <v>5</v>
      </c>
      <c r="H221" s="1">
        <v>2</v>
      </c>
      <c r="I221" s="1">
        <f t="shared" si="21"/>
        <v>0.63322535686539627</v>
      </c>
      <c r="J221" s="1">
        <f t="shared" si="22"/>
        <v>0.54769146813849701</v>
      </c>
      <c r="K221" s="1">
        <f t="shared" si="23"/>
        <v>0.21678183243837504</v>
      </c>
      <c r="L221" s="1">
        <f t="shared" si="24"/>
        <v>0.40834680442846266</v>
      </c>
      <c r="M221" s="1">
        <f t="shared" si="25"/>
        <v>0.37487136313316233</v>
      </c>
      <c r="N221" s="1">
        <f t="shared" si="26"/>
        <v>0.40834680442846266</v>
      </c>
      <c r="O221" s="1">
        <f t="shared" si="27"/>
        <v>-0.38897083869067528</v>
      </c>
    </row>
    <row r="222" spans="1:15" x14ac:dyDescent="0.2">
      <c r="A222" s="1">
        <v>34</v>
      </c>
      <c r="B222" s="1">
        <v>1</v>
      </c>
      <c r="C222" s="1">
        <v>2</v>
      </c>
      <c r="D222" s="1">
        <v>1</v>
      </c>
      <c r="E222" s="1">
        <v>25</v>
      </c>
      <c r="F222" s="1">
        <v>20</v>
      </c>
      <c r="G222" s="1">
        <v>10</v>
      </c>
      <c r="H222" s="1">
        <v>3</v>
      </c>
      <c r="I222" s="1">
        <f t="shared" si="21"/>
        <v>-8.010846094503961</v>
      </c>
      <c r="J222" s="1">
        <f t="shared" si="22"/>
        <v>0.95419196833929032</v>
      </c>
      <c r="K222" s="1">
        <f t="shared" si="23"/>
        <v>0.27801691350318147</v>
      </c>
      <c r="L222" s="1">
        <f t="shared" si="24"/>
        <v>9.2258197084502415E-5</v>
      </c>
      <c r="M222" s="1">
        <f t="shared" si="25"/>
        <v>0.72189082829973394</v>
      </c>
      <c r="N222" s="1">
        <f t="shared" si="26"/>
        <v>0.72189082829973394</v>
      </c>
      <c r="O222" s="1">
        <f t="shared" si="27"/>
        <v>-0.14152847590950018</v>
      </c>
    </row>
    <row r="223" spans="1:15" x14ac:dyDescent="0.2">
      <c r="A223" s="1">
        <v>34</v>
      </c>
      <c r="B223" s="1">
        <v>2</v>
      </c>
      <c r="C223" s="1">
        <v>2</v>
      </c>
      <c r="D223" s="1">
        <v>1</v>
      </c>
      <c r="E223" s="1">
        <v>20</v>
      </c>
      <c r="F223" s="1">
        <v>10</v>
      </c>
      <c r="G223" s="1">
        <v>15</v>
      </c>
      <c r="H223" s="1">
        <v>5</v>
      </c>
      <c r="I223" s="1">
        <f t="shared" si="21"/>
        <v>-1.8701425896325623</v>
      </c>
      <c r="J223" s="1">
        <f t="shared" si="22"/>
        <v>0.63322535686539627</v>
      </c>
      <c r="K223" s="1">
        <f t="shared" si="23"/>
        <v>0.32918797806337369</v>
      </c>
      <c r="L223" s="1">
        <f t="shared" si="24"/>
        <v>5.0728422741762424E-2</v>
      </c>
      <c r="M223" s="1">
        <f t="shared" si="25"/>
        <v>0.620083599194864</v>
      </c>
      <c r="N223" s="1">
        <f t="shared" si="26"/>
        <v>0.620083599194864</v>
      </c>
      <c r="O223" s="1">
        <f t="shared" si="27"/>
        <v>-0.2075497553057907</v>
      </c>
    </row>
    <row r="224" spans="1:15" x14ac:dyDescent="0.2">
      <c r="A224" s="1">
        <v>35</v>
      </c>
      <c r="B224" s="1">
        <v>0</v>
      </c>
      <c r="C224" s="1">
        <v>2</v>
      </c>
      <c r="D224" s="1">
        <v>2</v>
      </c>
      <c r="E224" s="1">
        <v>20</v>
      </c>
      <c r="F224" s="1">
        <v>10</v>
      </c>
      <c r="G224" s="1">
        <v>5</v>
      </c>
      <c r="H224" s="1">
        <v>2</v>
      </c>
      <c r="I224" s="1">
        <f t="shared" si="21"/>
        <v>-1.5765823448810163</v>
      </c>
      <c r="J224" s="1">
        <f t="shared" si="22"/>
        <v>0.84125171289004297</v>
      </c>
      <c r="K224" s="1">
        <f t="shared" si="23"/>
        <v>0.28361163178622151</v>
      </c>
      <c r="L224" s="1">
        <f t="shared" si="24"/>
        <v>5.8616924196333402E-2</v>
      </c>
      <c r="M224" s="1">
        <f t="shared" si="25"/>
        <v>0.65777144401744514</v>
      </c>
      <c r="N224" s="1">
        <f t="shared" si="26"/>
        <v>0.65777144401744514</v>
      </c>
      <c r="O224" s="1">
        <f t="shared" si="27"/>
        <v>-0.18192498457006229</v>
      </c>
    </row>
    <row r="225" spans="1:15" x14ac:dyDescent="0.2">
      <c r="A225" s="1">
        <v>35</v>
      </c>
      <c r="B225" s="1">
        <v>1</v>
      </c>
      <c r="C225" s="1">
        <v>2</v>
      </c>
      <c r="D225" s="1">
        <v>2</v>
      </c>
      <c r="E225" s="1">
        <v>20</v>
      </c>
      <c r="F225" s="1">
        <v>10</v>
      </c>
      <c r="G225" s="1">
        <v>5</v>
      </c>
      <c r="H225" s="1">
        <v>2</v>
      </c>
      <c r="I225" s="1">
        <f t="shared" si="21"/>
        <v>-1.5765823448810163</v>
      </c>
      <c r="J225" s="1">
        <f t="shared" si="22"/>
        <v>0.84125171289004297</v>
      </c>
      <c r="K225" s="1">
        <f t="shared" si="23"/>
        <v>0.28361163178622151</v>
      </c>
      <c r="L225" s="1">
        <f t="shared" si="24"/>
        <v>5.8616924196333402E-2</v>
      </c>
      <c r="M225" s="1">
        <f t="shared" si="25"/>
        <v>0.65777144401744514</v>
      </c>
      <c r="N225" s="1">
        <f t="shared" si="26"/>
        <v>0.65777144401744514</v>
      </c>
      <c r="O225" s="1">
        <f t="shared" si="27"/>
        <v>-0.18192498457006229</v>
      </c>
    </row>
    <row r="226" spans="1:15" x14ac:dyDescent="0.2">
      <c r="A226" s="1">
        <v>35</v>
      </c>
      <c r="B226" s="1">
        <v>2</v>
      </c>
      <c r="C226" s="1">
        <v>2</v>
      </c>
      <c r="D226" s="1">
        <v>2</v>
      </c>
      <c r="E226" s="1">
        <v>10</v>
      </c>
      <c r="F226" s="1">
        <v>3</v>
      </c>
      <c r="G226" s="1">
        <v>5</v>
      </c>
      <c r="H226" s="1">
        <v>2</v>
      </c>
      <c r="I226" s="1">
        <f t="shared" si="21"/>
        <v>1.2477522130908363</v>
      </c>
      <c r="J226" s="1">
        <f t="shared" si="22"/>
        <v>0.84125171289004297</v>
      </c>
      <c r="K226" s="1">
        <f t="shared" si="23"/>
        <v>0.14702045897790122</v>
      </c>
      <c r="L226" s="1">
        <f t="shared" si="24"/>
        <v>0.51199966303565647</v>
      </c>
      <c r="M226" s="1">
        <f t="shared" si="25"/>
        <v>0.34097987798644241</v>
      </c>
      <c r="N226" s="1">
        <f t="shared" si="26"/>
        <v>0.34097987798644241</v>
      </c>
      <c r="O226" s="1">
        <f t="shared" si="27"/>
        <v>-0.46727124897611971</v>
      </c>
    </row>
    <row r="227" spans="1:15" x14ac:dyDescent="0.2">
      <c r="A227" s="1">
        <v>36</v>
      </c>
      <c r="B227" s="1">
        <v>0</v>
      </c>
      <c r="C227" s="1">
        <v>0</v>
      </c>
      <c r="D227" s="1">
        <v>1</v>
      </c>
      <c r="E227" s="1">
        <v>25</v>
      </c>
      <c r="F227" s="1">
        <v>20</v>
      </c>
      <c r="G227" s="1">
        <v>15</v>
      </c>
      <c r="H227" s="1">
        <v>5</v>
      </c>
      <c r="I227" s="1">
        <f t="shared" si="21"/>
        <v>-8.010846094503961</v>
      </c>
      <c r="J227" s="1">
        <f t="shared" si="22"/>
        <v>0.63322535686539627</v>
      </c>
      <c r="K227" s="1">
        <f t="shared" si="23"/>
        <v>0.34673965644377619</v>
      </c>
      <c r="L227" s="1">
        <f t="shared" si="24"/>
        <v>1.1506341523655714E-4</v>
      </c>
      <c r="M227" s="1">
        <f t="shared" si="25"/>
        <v>0.65314528014098716</v>
      </c>
      <c r="N227" s="1">
        <f t="shared" si="26"/>
        <v>0.34673965644377619</v>
      </c>
      <c r="O227" s="1">
        <f t="shared" si="27"/>
        <v>-0.45999648545696453</v>
      </c>
    </row>
    <row r="228" spans="1:15" x14ac:dyDescent="0.2">
      <c r="A228" s="1">
        <v>36</v>
      </c>
      <c r="B228" s="1">
        <v>1</v>
      </c>
      <c r="C228" s="1">
        <v>1</v>
      </c>
      <c r="D228" s="1">
        <v>1</v>
      </c>
      <c r="E228" s="1">
        <v>15</v>
      </c>
      <c r="F228" s="1">
        <v>5</v>
      </c>
      <c r="G228" s="1">
        <v>5</v>
      </c>
      <c r="H228" s="1">
        <v>2</v>
      </c>
      <c r="I228" s="1">
        <f t="shared" si="21"/>
        <v>0.63322535686539627</v>
      </c>
      <c r="J228" s="1">
        <f t="shared" si="22"/>
        <v>0.54769146813849701</v>
      </c>
      <c r="K228" s="1">
        <f t="shared" si="23"/>
        <v>0.21678183243837504</v>
      </c>
      <c r="L228" s="1">
        <f t="shared" si="24"/>
        <v>0.40834680442846266</v>
      </c>
      <c r="M228" s="1">
        <f t="shared" si="25"/>
        <v>0.37487136313316233</v>
      </c>
      <c r="N228" s="1">
        <f t="shared" si="26"/>
        <v>0.40834680442846266</v>
      </c>
      <c r="O228" s="1">
        <f t="shared" si="27"/>
        <v>-0.38897083869067528</v>
      </c>
    </row>
    <row r="229" spans="1:15" x14ac:dyDescent="0.2">
      <c r="A229" s="1">
        <v>36</v>
      </c>
      <c r="B229" s="1">
        <v>2</v>
      </c>
      <c r="C229" s="1">
        <v>2</v>
      </c>
      <c r="D229" s="1">
        <v>1</v>
      </c>
      <c r="E229" s="1">
        <v>25</v>
      </c>
      <c r="F229" s="1">
        <v>20</v>
      </c>
      <c r="G229" s="1">
        <v>10</v>
      </c>
      <c r="H229" s="1">
        <v>3</v>
      </c>
      <c r="I229" s="1">
        <f t="shared" si="21"/>
        <v>-8.010846094503961</v>
      </c>
      <c r="J229" s="1">
        <f t="shared" si="22"/>
        <v>0.95419196833929032</v>
      </c>
      <c r="K229" s="1">
        <f t="shared" si="23"/>
        <v>0.27801691350318147</v>
      </c>
      <c r="L229" s="1">
        <f t="shared" si="24"/>
        <v>9.2258197084502415E-5</v>
      </c>
      <c r="M229" s="1">
        <f t="shared" si="25"/>
        <v>0.72189082829973394</v>
      </c>
      <c r="N229" s="1">
        <f t="shared" si="26"/>
        <v>0.72189082829973394</v>
      </c>
      <c r="O229" s="1">
        <f t="shared" si="27"/>
        <v>-0.14152847590950018</v>
      </c>
    </row>
    <row r="230" spans="1:15" x14ac:dyDescent="0.2">
      <c r="A230" s="1">
        <v>37</v>
      </c>
      <c r="B230" s="1">
        <v>0</v>
      </c>
      <c r="C230" s="1">
        <v>2</v>
      </c>
      <c r="D230" s="1">
        <v>0</v>
      </c>
      <c r="E230" s="1">
        <v>25</v>
      </c>
      <c r="F230" s="1">
        <v>20</v>
      </c>
      <c r="G230" s="1">
        <v>5</v>
      </c>
      <c r="H230" s="1">
        <v>2</v>
      </c>
      <c r="I230" s="1">
        <f t="shared" si="21"/>
        <v>-8.3044063392555074</v>
      </c>
      <c r="J230" s="1">
        <f t="shared" si="22"/>
        <v>0.25413122338695104</v>
      </c>
      <c r="K230" s="1">
        <f t="shared" si="23"/>
        <v>0.43675972329764928</v>
      </c>
      <c r="L230" s="1">
        <f t="shared" si="24"/>
        <v>1.0806491931895173E-4</v>
      </c>
      <c r="M230" s="1">
        <f t="shared" si="25"/>
        <v>0.56313221178303163</v>
      </c>
      <c r="N230" s="1">
        <f t="shared" si="26"/>
        <v>0.56313221178303163</v>
      </c>
      <c r="O230" s="1">
        <f t="shared" si="27"/>
        <v>-0.24938962982555005</v>
      </c>
    </row>
    <row r="231" spans="1:15" x14ac:dyDescent="0.2">
      <c r="A231" s="1">
        <v>37</v>
      </c>
      <c r="B231" s="1">
        <v>1</v>
      </c>
      <c r="C231" s="1">
        <v>2</v>
      </c>
      <c r="D231" s="1">
        <v>0</v>
      </c>
      <c r="E231" s="1">
        <v>20</v>
      </c>
      <c r="F231" s="1">
        <v>10</v>
      </c>
      <c r="G231" s="1">
        <v>15</v>
      </c>
      <c r="H231" s="1">
        <v>5</v>
      </c>
      <c r="I231" s="1">
        <f t="shared" si="21"/>
        <v>-2.1637028343841083</v>
      </c>
      <c r="J231" s="1">
        <f t="shared" si="22"/>
        <v>0.33966511211385031</v>
      </c>
      <c r="K231" s="1">
        <f t="shared" si="23"/>
        <v>0.39692367477155638</v>
      </c>
      <c r="L231" s="1">
        <f t="shared" si="24"/>
        <v>4.560608601410443E-2</v>
      </c>
      <c r="M231" s="1">
        <f t="shared" si="25"/>
        <v>0.55747023921433914</v>
      </c>
      <c r="N231" s="1">
        <f t="shared" si="26"/>
        <v>0.55747023921433914</v>
      </c>
      <c r="O231" s="1">
        <f t="shared" si="27"/>
        <v>-0.25377831265645701</v>
      </c>
    </row>
    <row r="232" spans="1:15" x14ac:dyDescent="0.2">
      <c r="A232" s="1">
        <v>38</v>
      </c>
      <c r="B232" s="1">
        <v>0</v>
      </c>
      <c r="C232" s="1">
        <v>1</v>
      </c>
      <c r="D232" s="1">
        <v>1</v>
      </c>
      <c r="E232" s="1">
        <v>15</v>
      </c>
      <c r="F232" s="1">
        <v>5</v>
      </c>
      <c r="G232" s="1">
        <v>5</v>
      </c>
      <c r="H232" s="1">
        <v>2</v>
      </c>
      <c r="I232" s="1">
        <f t="shared" si="21"/>
        <v>0.63322535686539627</v>
      </c>
      <c r="J232" s="1">
        <f t="shared" si="22"/>
        <v>0.54769146813849701</v>
      </c>
      <c r="K232" s="1">
        <f t="shared" si="23"/>
        <v>0.21678183243837504</v>
      </c>
      <c r="L232" s="1">
        <f t="shared" si="24"/>
        <v>0.40834680442846266</v>
      </c>
      <c r="M232" s="1">
        <f t="shared" si="25"/>
        <v>0.37487136313316233</v>
      </c>
      <c r="N232" s="1">
        <f t="shared" si="26"/>
        <v>0.40834680442846266</v>
      </c>
      <c r="O232" s="1">
        <f t="shared" si="27"/>
        <v>-0.38897083869067528</v>
      </c>
    </row>
    <row r="233" spans="1:15" x14ac:dyDescent="0.2">
      <c r="A233" s="1">
        <v>38</v>
      </c>
      <c r="B233" s="1">
        <v>1</v>
      </c>
      <c r="C233" s="1">
        <v>2</v>
      </c>
      <c r="D233" s="1">
        <v>1</v>
      </c>
      <c r="E233" s="1">
        <v>20</v>
      </c>
      <c r="F233" s="1">
        <v>10</v>
      </c>
      <c r="G233" s="1">
        <v>10</v>
      </c>
      <c r="H233" s="1">
        <v>3</v>
      </c>
      <c r="I233" s="1">
        <f t="shared" si="21"/>
        <v>-1.8701425896325623</v>
      </c>
      <c r="J233" s="1">
        <f t="shared" si="22"/>
        <v>0.95419196833929032</v>
      </c>
      <c r="K233" s="1">
        <f t="shared" si="23"/>
        <v>0.26661879544782457</v>
      </c>
      <c r="L233" s="1">
        <f t="shared" si="24"/>
        <v>4.1086406149901777E-2</v>
      </c>
      <c r="M233" s="1">
        <f t="shared" si="25"/>
        <v>0.6922947984022737</v>
      </c>
      <c r="N233" s="1">
        <f t="shared" si="26"/>
        <v>0.6922947984022737</v>
      </c>
      <c r="O233" s="1">
        <f t="shared" si="27"/>
        <v>-0.15970893147346374</v>
      </c>
    </row>
    <row r="234" spans="1:15" x14ac:dyDescent="0.2">
      <c r="A234" s="1">
        <v>39</v>
      </c>
      <c r="B234" s="1">
        <v>0</v>
      </c>
      <c r="C234" s="1">
        <v>0</v>
      </c>
      <c r="D234" s="1">
        <v>1</v>
      </c>
      <c r="E234" s="1">
        <v>25</v>
      </c>
      <c r="F234" s="1">
        <v>20</v>
      </c>
      <c r="G234" s="1">
        <v>20</v>
      </c>
      <c r="H234" s="1">
        <v>10</v>
      </c>
      <c r="I234" s="1">
        <f t="shared" si="21"/>
        <v>-8.010846094503961</v>
      </c>
      <c r="J234" s="1">
        <f t="shared" si="22"/>
        <v>-1.8701425896325623</v>
      </c>
      <c r="K234" s="1">
        <f t="shared" si="23"/>
        <v>0.86622570580492386</v>
      </c>
      <c r="L234" s="1">
        <f t="shared" si="24"/>
        <v>2.8745165493285121E-4</v>
      </c>
      <c r="M234" s="1">
        <f t="shared" si="25"/>
        <v>0.13348684254014329</v>
      </c>
      <c r="N234" s="1">
        <f t="shared" si="26"/>
        <v>0.86622570580492386</v>
      </c>
      <c r="O234" s="1">
        <f t="shared" si="27"/>
        <v>-6.2368932446880847E-2</v>
      </c>
    </row>
    <row r="235" spans="1:15" x14ac:dyDescent="0.2">
      <c r="A235" s="1">
        <v>39</v>
      </c>
      <c r="B235" s="1">
        <v>1</v>
      </c>
      <c r="C235" s="1">
        <v>2</v>
      </c>
      <c r="D235" s="1">
        <v>1</v>
      </c>
      <c r="E235" s="1">
        <v>10</v>
      </c>
      <c r="F235" s="1">
        <v>3</v>
      </c>
      <c r="G235" s="1">
        <v>5</v>
      </c>
      <c r="H235" s="1">
        <v>2</v>
      </c>
      <c r="I235" s="1">
        <f t="shared" si="21"/>
        <v>0.95419196833929032</v>
      </c>
      <c r="J235" s="1">
        <f t="shared" si="22"/>
        <v>0.54769146813849701</v>
      </c>
      <c r="K235" s="1">
        <f t="shared" si="23"/>
        <v>0.18776423170904141</v>
      </c>
      <c r="L235" s="1">
        <f t="shared" si="24"/>
        <v>0.4875432758588335</v>
      </c>
      <c r="M235" s="1">
        <f t="shared" si="25"/>
        <v>0.32469249243212506</v>
      </c>
      <c r="N235" s="1">
        <f t="shared" si="26"/>
        <v>0.32469249243212506</v>
      </c>
      <c r="O235" s="1">
        <f t="shared" si="27"/>
        <v>-0.48852775305245572</v>
      </c>
    </row>
    <row r="236" spans="1:15" x14ac:dyDescent="0.2">
      <c r="A236" s="1">
        <v>39</v>
      </c>
      <c r="B236" s="1">
        <v>2</v>
      </c>
      <c r="C236" s="1">
        <v>0</v>
      </c>
      <c r="D236" s="1">
        <v>1</v>
      </c>
      <c r="E236" s="1">
        <v>10</v>
      </c>
      <c r="F236" s="1">
        <v>3</v>
      </c>
      <c r="G236" s="1">
        <v>5</v>
      </c>
      <c r="H236" s="1">
        <v>2</v>
      </c>
      <c r="I236" s="1">
        <f t="shared" si="21"/>
        <v>0.95419196833929032</v>
      </c>
      <c r="J236" s="1">
        <f t="shared" si="22"/>
        <v>0.54769146813849701</v>
      </c>
      <c r="K236" s="1">
        <f t="shared" si="23"/>
        <v>0.18776423170904141</v>
      </c>
      <c r="L236" s="1">
        <f t="shared" si="24"/>
        <v>0.4875432758588335</v>
      </c>
      <c r="M236" s="1">
        <f t="shared" si="25"/>
        <v>0.32469249243212506</v>
      </c>
      <c r="N236" s="1">
        <f t="shared" si="26"/>
        <v>0.18776423170904141</v>
      </c>
      <c r="O236" s="1">
        <f t="shared" si="27"/>
        <v>-0.7263871354504956</v>
      </c>
    </row>
    <row r="237" spans="1:15" x14ac:dyDescent="0.2">
      <c r="A237" s="1">
        <v>39</v>
      </c>
      <c r="B237" s="1">
        <v>3</v>
      </c>
      <c r="C237" s="1">
        <v>2</v>
      </c>
      <c r="D237" s="1">
        <v>1</v>
      </c>
      <c r="E237" s="1">
        <v>25</v>
      </c>
      <c r="F237" s="1">
        <v>20</v>
      </c>
      <c r="G237" s="1">
        <v>15</v>
      </c>
      <c r="H237" s="1">
        <v>5</v>
      </c>
      <c r="I237" s="1">
        <f t="shared" si="21"/>
        <v>-8.010846094503961</v>
      </c>
      <c r="J237" s="1">
        <f t="shared" si="22"/>
        <v>0.63322535686539627</v>
      </c>
      <c r="K237" s="1">
        <f t="shared" si="23"/>
        <v>0.34673965644377619</v>
      </c>
      <c r="L237" s="1">
        <f t="shared" si="24"/>
        <v>1.1506341523655714E-4</v>
      </c>
      <c r="M237" s="1">
        <f t="shared" si="25"/>
        <v>0.65314528014098716</v>
      </c>
      <c r="N237" s="1">
        <f t="shared" si="26"/>
        <v>0.65314528014098716</v>
      </c>
      <c r="O237" s="1">
        <f t="shared" si="27"/>
        <v>-0.18499020716910552</v>
      </c>
    </row>
    <row r="238" spans="1:15" x14ac:dyDescent="0.2">
      <c r="A238" s="1">
        <v>40</v>
      </c>
      <c r="B238" s="1">
        <v>0</v>
      </c>
      <c r="C238" s="1">
        <v>0</v>
      </c>
      <c r="D238" s="1">
        <v>0</v>
      </c>
      <c r="E238" s="1">
        <v>25</v>
      </c>
      <c r="F238" s="1">
        <v>20</v>
      </c>
      <c r="G238" s="1">
        <v>15</v>
      </c>
      <c r="H238" s="1">
        <v>5</v>
      </c>
      <c r="I238" s="1">
        <f t="shared" si="21"/>
        <v>-8.3044063392555074</v>
      </c>
      <c r="J238" s="1">
        <f t="shared" si="22"/>
        <v>0.33966511211385031</v>
      </c>
      <c r="K238" s="1">
        <f t="shared" si="23"/>
        <v>0.415848036263056</v>
      </c>
      <c r="L238" s="1">
        <f t="shared" si="24"/>
        <v>1.0289086216195413E-4</v>
      </c>
      <c r="M238" s="1">
        <f t="shared" si="25"/>
        <v>0.58404907287478203</v>
      </c>
      <c r="N238" s="1">
        <f t="shared" si="26"/>
        <v>0.415848036263056</v>
      </c>
      <c r="O238" s="1">
        <f t="shared" si="27"/>
        <v>-0.38106534502135958</v>
      </c>
    </row>
    <row r="239" spans="1:15" x14ac:dyDescent="0.2">
      <c r="A239" s="1">
        <v>40</v>
      </c>
      <c r="B239" s="1">
        <v>1</v>
      </c>
      <c r="C239" s="1">
        <v>2</v>
      </c>
      <c r="D239" s="1">
        <v>0</v>
      </c>
      <c r="E239" s="1">
        <v>20</v>
      </c>
      <c r="F239" s="1">
        <v>10</v>
      </c>
      <c r="G239" s="1">
        <v>15</v>
      </c>
      <c r="H239" s="1">
        <v>5</v>
      </c>
      <c r="I239" s="1">
        <f t="shared" si="21"/>
        <v>-2.1637028343841083</v>
      </c>
      <c r="J239" s="1">
        <f t="shared" si="22"/>
        <v>0.33966511211385031</v>
      </c>
      <c r="K239" s="1">
        <f t="shared" si="23"/>
        <v>0.39692367477155638</v>
      </c>
      <c r="L239" s="1">
        <f t="shared" si="24"/>
        <v>4.560608601410443E-2</v>
      </c>
      <c r="M239" s="1">
        <f t="shared" si="25"/>
        <v>0.55747023921433914</v>
      </c>
      <c r="N239" s="1">
        <f t="shared" si="26"/>
        <v>0.55747023921433914</v>
      </c>
      <c r="O239" s="1">
        <f t="shared" si="27"/>
        <v>-0.25377831265645701</v>
      </c>
    </row>
    <row r="240" spans="1:15" x14ac:dyDescent="0.2">
      <c r="A240" s="1">
        <v>40</v>
      </c>
      <c r="B240" s="1">
        <v>2</v>
      </c>
      <c r="C240" s="1">
        <v>2</v>
      </c>
      <c r="D240" s="1">
        <v>0</v>
      </c>
      <c r="E240" s="1">
        <v>25</v>
      </c>
      <c r="F240" s="1">
        <v>20</v>
      </c>
      <c r="G240" s="1">
        <v>15</v>
      </c>
      <c r="H240" s="1">
        <v>5</v>
      </c>
      <c r="I240" s="1">
        <f t="shared" si="21"/>
        <v>-8.3044063392555074</v>
      </c>
      <c r="J240" s="1">
        <f t="shared" si="22"/>
        <v>0.33966511211385031</v>
      </c>
      <c r="K240" s="1">
        <f t="shared" si="23"/>
        <v>0.415848036263056</v>
      </c>
      <c r="L240" s="1">
        <f t="shared" si="24"/>
        <v>1.0289086216195413E-4</v>
      </c>
      <c r="M240" s="1">
        <f t="shared" si="25"/>
        <v>0.58404907287478203</v>
      </c>
      <c r="N240" s="1">
        <f t="shared" si="26"/>
        <v>0.58404907287478203</v>
      </c>
      <c r="O240" s="1">
        <f t="shared" si="27"/>
        <v>-0.23355066113526507</v>
      </c>
    </row>
    <row r="241" spans="1:15" x14ac:dyDescent="0.2">
      <c r="A241" s="1">
        <v>40</v>
      </c>
      <c r="B241" s="1">
        <v>3</v>
      </c>
      <c r="C241" s="1">
        <v>2</v>
      </c>
      <c r="D241" s="1">
        <v>0</v>
      </c>
      <c r="E241" s="1">
        <v>20</v>
      </c>
      <c r="F241" s="1">
        <v>10</v>
      </c>
      <c r="G241" s="1">
        <v>5</v>
      </c>
      <c r="H241" s="1">
        <v>2</v>
      </c>
      <c r="I241" s="1">
        <f t="shared" si="21"/>
        <v>-2.1637028343841083</v>
      </c>
      <c r="J241" s="1">
        <f t="shared" si="22"/>
        <v>0.25413122338695104</v>
      </c>
      <c r="K241" s="1">
        <f t="shared" si="23"/>
        <v>0.41593187695746459</v>
      </c>
      <c r="L241" s="1">
        <f t="shared" si="24"/>
        <v>4.7790107172235002E-2</v>
      </c>
      <c r="M241" s="1">
        <f t="shared" si="25"/>
        <v>0.53627801587030044</v>
      </c>
      <c r="N241" s="1">
        <f t="shared" si="26"/>
        <v>0.53627801587030044</v>
      </c>
      <c r="O241" s="1">
        <f t="shared" si="27"/>
        <v>-0.27061000609848646</v>
      </c>
    </row>
    <row r="242" spans="1:15" x14ac:dyDescent="0.2">
      <c r="A242" s="1">
        <v>40</v>
      </c>
      <c r="B242" s="1">
        <v>4</v>
      </c>
      <c r="C242" s="1">
        <v>2</v>
      </c>
      <c r="D242" s="1">
        <v>0</v>
      </c>
      <c r="E242" s="1">
        <v>25</v>
      </c>
      <c r="F242" s="1">
        <v>20</v>
      </c>
      <c r="G242" s="1">
        <v>5</v>
      </c>
      <c r="H242" s="1">
        <v>2</v>
      </c>
      <c r="I242" s="1">
        <f t="shared" si="21"/>
        <v>-8.3044063392555074</v>
      </c>
      <c r="J242" s="1">
        <f t="shared" si="22"/>
        <v>0.25413122338695104</v>
      </c>
      <c r="K242" s="1">
        <f t="shared" si="23"/>
        <v>0.43675972329764928</v>
      </c>
      <c r="L242" s="1">
        <f t="shared" si="24"/>
        <v>1.0806491931895173E-4</v>
      </c>
      <c r="M242" s="1">
        <f t="shared" si="25"/>
        <v>0.56313221178303163</v>
      </c>
      <c r="N242" s="1">
        <f t="shared" si="26"/>
        <v>0.56313221178303163</v>
      </c>
      <c r="O242" s="1">
        <f t="shared" si="27"/>
        <v>-0.24938962982555005</v>
      </c>
    </row>
    <row r="243" spans="1:15" x14ac:dyDescent="0.2">
      <c r="A243" s="1">
        <v>40</v>
      </c>
      <c r="B243" s="1">
        <v>5</v>
      </c>
      <c r="C243" s="1">
        <v>2</v>
      </c>
      <c r="D243" s="1">
        <v>0</v>
      </c>
      <c r="E243" s="1">
        <v>20</v>
      </c>
      <c r="F243" s="1">
        <v>10</v>
      </c>
      <c r="G243" s="1">
        <v>10</v>
      </c>
      <c r="H243" s="1">
        <v>3</v>
      </c>
      <c r="I243" s="1">
        <f t="shared" si="21"/>
        <v>-2.1637028343841083</v>
      </c>
      <c r="J243" s="1">
        <f t="shared" si="22"/>
        <v>0.66063172358774436</v>
      </c>
      <c r="K243" s="1">
        <f t="shared" si="23"/>
        <v>0.32777064427626668</v>
      </c>
      <c r="L243" s="1">
        <f t="shared" si="24"/>
        <v>3.7660480202812645E-2</v>
      </c>
      <c r="M243" s="1">
        <f t="shared" si="25"/>
        <v>0.63456887552092056</v>
      </c>
      <c r="N243" s="1">
        <f t="shared" si="26"/>
        <v>0.63456887552092056</v>
      </c>
      <c r="O243" s="1">
        <f t="shared" si="27"/>
        <v>-0.19752123308812466</v>
      </c>
    </row>
    <row r="244" spans="1:15" x14ac:dyDescent="0.2">
      <c r="A244" s="1">
        <v>40</v>
      </c>
      <c r="B244" s="1">
        <v>6</v>
      </c>
      <c r="C244" s="1">
        <v>0</v>
      </c>
      <c r="D244" s="1">
        <v>0</v>
      </c>
      <c r="E244" s="1">
        <v>25</v>
      </c>
      <c r="F244" s="1">
        <v>20</v>
      </c>
      <c r="G244" s="1">
        <v>20</v>
      </c>
      <c r="H244" s="1">
        <v>10</v>
      </c>
      <c r="I244" s="1">
        <f t="shared" si="21"/>
        <v>-8.3044063392555074</v>
      </c>
      <c r="J244" s="1">
        <f t="shared" si="22"/>
        <v>-2.1637028343841083</v>
      </c>
      <c r="K244" s="1">
        <f t="shared" si="23"/>
        <v>0.89674332012168578</v>
      </c>
      <c r="L244" s="1">
        <f t="shared" si="24"/>
        <v>2.218759866571251E-4</v>
      </c>
      <c r="M244" s="1">
        <f t="shared" si="25"/>
        <v>0.10303480389165709</v>
      </c>
      <c r="N244" s="1">
        <f t="shared" si="26"/>
        <v>0.89674332012168578</v>
      </c>
      <c r="O244" s="1">
        <f t="shared" si="27"/>
        <v>-4.7331849717617863E-2</v>
      </c>
    </row>
    <row r="245" spans="1:15" x14ac:dyDescent="0.2">
      <c r="A245" s="1">
        <v>40</v>
      </c>
      <c r="B245" s="1">
        <v>7</v>
      </c>
      <c r="C245" s="1">
        <v>1</v>
      </c>
      <c r="D245" s="1">
        <v>0</v>
      </c>
      <c r="E245" s="1">
        <v>15</v>
      </c>
      <c r="F245" s="1">
        <v>5</v>
      </c>
      <c r="G245" s="1">
        <v>10</v>
      </c>
      <c r="H245" s="1">
        <v>3</v>
      </c>
      <c r="I245" s="1">
        <f t="shared" si="21"/>
        <v>0.33966511211385031</v>
      </c>
      <c r="J245" s="1">
        <f t="shared" si="22"/>
        <v>0.66063172358774436</v>
      </c>
      <c r="K245" s="1">
        <f t="shared" si="23"/>
        <v>0.23038862111593567</v>
      </c>
      <c r="L245" s="1">
        <f t="shared" si="24"/>
        <v>0.32357555844881558</v>
      </c>
      <c r="M245" s="1">
        <f t="shared" si="25"/>
        <v>0.44603582043524886</v>
      </c>
      <c r="N245" s="1">
        <f t="shared" si="26"/>
        <v>0.32357555844881558</v>
      </c>
      <c r="O245" s="1">
        <f t="shared" si="27"/>
        <v>-0.49002429061878422</v>
      </c>
    </row>
    <row r="246" spans="1:15" x14ac:dyDescent="0.2">
      <c r="A246" s="1">
        <v>41</v>
      </c>
      <c r="B246" s="1">
        <v>0</v>
      </c>
      <c r="C246" s="1">
        <v>0</v>
      </c>
      <c r="D246" s="1">
        <v>1</v>
      </c>
      <c r="E246" s="1">
        <v>20</v>
      </c>
      <c r="F246" s="1">
        <v>10</v>
      </c>
      <c r="G246" s="1">
        <v>15</v>
      </c>
      <c r="H246" s="1">
        <v>5</v>
      </c>
      <c r="I246" s="1">
        <f t="shared" si="21"/>
        <v>-1.8701425896325623</v>
      </c>
      <c r="J246" s="1">
        <f t="shared" si="22"/>
        <v>0.63322535686539627</v>
      </c>
      <c r="K246" s="1">
        <f t="shared" si="23"/>
        <v>0.32918797806337369</v>
      </c>
      <c r="L246" s="1">
        <f t="shared" si="24"/>
        <v>5.0728422741762424E-2</v>
      </c>
      <c r="M246" s="1">
        <f t="shared" si="25"/>
        <v>0.620083599194864</v>
      </c>
      <c r="N246" s="1">
        <f t="shared" si="26"/>
        <v>0.32918797806337369</v>
      </c>
      <c r="O246" s="1">
        <f t="shared" si="27"/>
        <v>-0.48255603359364974</v>
      </c>
    </row>
    <row r="247" spans="1:15" x14ac:dyDescent="0.2">
      <c r="A247" s="1">
        <v>41</v>
      </c>
      <c r="B247" s="1">
        <v>1</v>
      </c>
      <c r="C247" s="1">
        <v>2</v>
      </c>
      <c r="D247" s="1">
        <v>1</v>
      </c>
      <c r="E247" s="1">
        <v>20</v>
      </c>
      <c r="F247" s="1">
        <v>10</v>
      </c>
      <c r="G247" s="1">
        <v>5</v>
      </c>
      <c r="H247" s="1">
        <v>2</v>
      </c>
      <c r="I247" s="1">
        <f t="shared" si="21"/>
        <v>-1.8701425896325623</v>
      </c>
      <c r="J247" s="1">
        <f t="shared" si="22"/>
        <v>0.54769146813849701</v>
      </c>
      <c r="K247" s="1">
        <f t="shared" si="23"/>
        <v>0.34681783624090645</v>
      </c>
      <c r="L247" s="1">
        <f t="shared" si="24"/>
        <v>5.3445213627531123E-2</v>
      </c>
      <c r="M247" s="1">
        <f t="shared" si="25"/>
        <v>0.59973695013156247</v>
      </c>
      <c r="N247" s="1">
        <f t="shared" si="26"/>
        <v>0.59973695013156247</v>
      </c>
      <c r="O247" s="1">
        <f t="shared" si="27"/>
        <v>-0.222039193210089</v>
      </c>
    </row>
    <row r="248" spans="1:15" x14ac:dyDescent="0.2">
      <c r="A248" s="1">
        <v>42</v>
      </c>
      <c r="B248" s="1">
        <v>0</v>
      </c>
      <c r="C248" s="1">
        <v>2</v>
      </c>
      <c r="D248" s="1">
        <v>3</v>
      </c>
      <c r="E248" s="1">
        <v>10</v>
      </c>
      <c r="F248" s="1">
        <v>3</v>
      </c>
      <c r="G248" s="1">
        <v>5</v>
      </c>
      <c r="H248" s="1">
        <v>2</v>
      </c>
      <c r="I248" s="1">
        <f t="shared" si="21"/>
        <v>1.5413124578423822</v>
      </c>
      <c r="J248" s="1">
        <f t="shared" si="22"/>
        <v>1.1348119576415889</v>
      </c>
      <c r="K248" s="1">
        <f t="shared" si="23"/>
        <v>0.11387829115804157</v>
      </c>
      <c r="L248" s="1">
        <f t="shared" si="24"/>
        <v>0.53189319850745231</v>
      </c>
      <c r="M248" s="1">
        <f t="shared" si="25"/>
        <v>0.35422851033450609</v>
      </c>
      <c r="N248" s="1">
        <f t="shared" si="26"/>
        <v>0.35422851033450609</v>
      </c>
      <c r="O248" s="1">
        <f t="shared" si="27"/>
        <v>-0.45071648723781987</v>
      </c>
    </row>
    <row r="249" spans="1:15" x14ac:dyDescent="0.2">
      <c r="A249" s="1">
        <v>42</v>
      </c>
      <c r="B249" s="1">
        <v>1</v>
      </c>
      <c r="C249" s="1">
        <v>1</v>
      </c>
      <c r="D249" s="1">
        <v>3</v>
      </c>
      <c r="E249" s="1">
        <v>10</v>
      </c>
      <c r="F249" s="1">
        <v>3</v>
      </c>
      <c r="G249" s="1">
        <v>5</v>
      </c>
      <c r="H249" s="1">
        <v>2</v>
      </c>
      <c r="I249" s="1">
        <f t="shared" si="21"/>
        <v>1.5413124578423822</v>
      </c>
      <c r="J249" s="1">
        <f t="shared" si="22"/>
        <v>1.1348119576415889</v>
      </c>
      <c r="K249" s="1">
        <f t="shared" si="23"/>
        <v>0.11387829115804157</v>
      </c>
      <c r="L249" s="1">
        <f t="shared" si="24"/>
        <v>0.53189319850745231</v>
      </c>
      <c r="M249" s="1">
        <f t="shared" si="25"/>
        <v>0.35422851033450609</v>
      </c>
      <c r="N249" s="1">
        <f t="shared" si="26"/>
        <v>0.53189319850745231</v>
      </c>
      <c r="O249" s="1">
        <f t="shared" si="27"/>
        <v>-0.2741755631097037</v>
      </c>
    </row>
    <row r="250" spans="1:15" x14ac:dyDescent="0.2">
      <c r="A250" s="1">
        <v>42</v>
      </c>
      <c r="B250" s="1">
        <v>2</v>
      </c>
      <c r="C250" s="1">
        <v>0</v>
      </c>
      <c r="D250" s="1">
        <v>3</v>
      </c>
      <c r="E250" s="1">
        <v>25</v>
      </c>
      <c r="F250" s="1">
        <v>20</v>
      </c>
      <c r="G250" s="1">
        <v>20</v>
      </c>
      <c r="H250" s="1">
        <v>10</v>
      </c>
      <c r="I250" s="1">
        <f t="shared" si="21"/>
        <v>-7.42372560500087</v>
      </c>
      <c r="J250" s="1">
        <f t="shared" si="22"/>
        <v>-1.2830221001294704</v>
      </c>
      <c r="K250" s="1">
        <f t="shared" si="23"/>
        <v>0.78259800464905593</v>
      </c>
      <c r="L250" s="1">
        <f t="shared" si="24"/>
        <v>4.6714926604810313E-4</v>
      </c>
      <c r="M250" s="1">
        <f t="shared" si="25"/>
        <v>0.21693484608489597</v>
      </c>
      <c r="N250" s="1">
        <f t="shared" si="26"/>
        <v>0.78259800464905593</v>
      </c>
      <c r="O250" s="1">
        <f t="shared" si="27"/>
        <v>-0.1064612637328204</v>
      </c>
    </row>
    <row r="251" spans="1:15" x14ac:dyDescent="0.2">
      <c r="A251" s="1">
        <v>43</v>
      </c>
      <c r="B251" s="1">
        <v>0</v>
      </c>
      <c r="C251" s="1">
        <v>0</v>
      </c>
      <c r="D251" s="1">
        <v>3</v>
      </c>
      <c r="E251" s="1">
        <v>25</v>
      </c>
      <c r="F251" s="1">
        <v>20</v>
      </c>
      <c r="G251" s="1">
        <v>15</v>
      </c>
      <c r="H251" s="1">
        <v>5</v>
      </c>
      <c r="I251" s="1">
        <f t="shared" si="21"/>
        <v>-7.42372560500087</v>
      </c>
      <c r="J251" s="1">
        <f t="shared" si="22"/>
        <v>1.2203458463684882</v>
      </c>
      <c r="K251" s="1">
        <f t="shared" si="23"/>
        <v>0.22784460148577576</v>
      </c>
      <c r="L251" s="1">
        <f t="shared" si="24"/>
        <v>1.3600525138679969E-4</v>
      </c>
      <c r="M251" s="1">
        <f t="shared" si="25"/>
        <v>0.77201939326283753</v>
      </c>
      <c r="N251" s="1">
        <f t="shared" si="26"/>
        <v>0.22784460148577576</v>
      </c>
      <c r="O251" s="1">
        <f t="shared" si="27"/>
        <v>-0.64236125706491398</v>
      </c>
    </row>
    <row r="252" spans="1:15" x14ac:dyDescent="0.2">
      <c r="A252" s="1">
        <v>43</v>
      </c>
      <c r="B252" s="1">
        <v>1</v>
      </c>
      <c r="C252" s="1">
        <v>2</v>
      </c>
      <c r="D252" s="1">
        <v>3</v>
      </c>
      <c r="E252" s="1">
        <v>15</v>
      </c>
      <c r="F252" s="1">
        <v>5</v>
      </c>
      <c r="G252" s="1">
        <v>5</v>
      </c>
      <c r="H252" s="1">
        <v>2</v>
      </c>
      <c r="I252" s="1">
        <f t="shared" si="21"/>
        <v>1.2203458463684882</v>
      </c>
      <c r="J252" s="1">
        <f t="shared" si="22"/>
        <v>1.1348119576415889</v>
      </c>
      <c r="K252" s="1">
        <f t="shared" si="23"/>
        <v>0.13335203909879179</v>
      </c>
      <c r="L252" s="1">
        <f t="shared" si="24"/>
        <v>0.45184463289483984</v>
      </c>
      <c r="M252" s="1">
        <f t="shared" si="25"/>
        <v>0.41480332800636832</v>
      </c>
      <c r="N252" s="1">
        <f t="shared" si="26"/>
        <v>0.41480332800636832</v>
      </c>
      <c r="O252" s="1">
        <f t="shared" si="27"/>
        <v>-0.3821577678832776</v>
      </c>
    </row>
    <row r="253" spans="1:15" x14ac:dyDescent="0.2">
      <c r="A253" s="1">
        <v>43</v>
      </c>
      <c r="B253" s="1">
        <v>2</v>
      </c>
      <c r="C253" s="1">
        <v>2</v>
      </c>
      <c r="D253" s="1">
        <v>3</v>
      </c>
      <c r="E253" s="1">
        <v>20</v>
      </c>
      <c r="F253" s="1">
        <v>10</v>
      </c>
      <c r="G253" s="1">
        <v>15</v>
      </c>
      <c r="H253" s="1">
        <v>5</v>
      </c>
      <c r="I253" s="1">
        <f t="shared" si="21"/>
        <v>-1.2830221001294704</v>
      </c>
      <c r="J253" s="1">
        <f t="shared" si="22"/>
        <v>1.2203458463684882</v>
      </c>
      <c r="K253" s="1">
        <f t="shared" si="23"/>
        <v>0.21433664855448395</v>
      </c>
      <c r="L253" s="1">
        <f t="shared" si="24"/>
        <v>5.9413757239734244E-2</v>
      </c>
      <c r="M253" s="1">
        <f t="shared" si="25"/>
        <v>0.72624959420578195</v>
      </c>
      <c r="N253" s="1">
        <f t="shared" si="26"/>
        <v>0.72624959420578195</v>
      </c>
      <c r="O253" s="1">
        <f t="shared" si="27"/>
        <v>-0.13891409726493667</v>
      </c>
    </row>
    <row r="254" spans="1:15" x14ac:dyDescent="0.2">
      <c r="A254" s="1">
        <v>43</v>
      </c>
      <c r="B254" s="1">
        <v>3</v>
      </c>
      <c r="C254" s="1">
        <v>2</v>
      </c>
      <c r="D254" s="1">
        <v>3</v>
      </c>
      <c r="E254" s="1">
        <v>25</v>
      </c>
      <c r="F254" s="1">
        <v>20</v>
      </c>
      <c r="G254" s="1">
        <v>15</v>
      </c>
      <c r="H254" s="1">
        <v>5</v>
      </c>
      <c r="I254" s="1">
        <f t="shared" si="21"/>
        <v>-7.42372560500087</v>
      </c>
      <c r="J254" s="1">
        <f t="shared" si="22"/>
        <v>1.2203458463684882</v>
      </c>
      <c r="K254" s="1">
        <f t="shared" si="23"/>
        <v>0.22784460148577576</v>
      </c>
      <c r="L254" s="1">
        <f t="shared" si="24"/>
        <v>1.3600525138679969E-4</v>
      </c>
      <c r="M254" s="1">
        <f t="shared" si="25"/>
        <v>0.77201939326283753</v>
      </c>
      <c r="N254" s="1">
        <f t="shared" si="26"/>
        <v>0.77201939326283753</v>
      </c>
      <c r="O254" s="1">
        <f t="shared" si="27"/>
        <v>-0.11237178997352598</v>
      </c>
    </row>
    <row r="255" spans="1:15" x14ac:dyDescent="0.2">
      <c r="A255" s="1">
        <v>43</v>
      </c>
      <c r="B255" s="1">
        <v>4</v>
      </c>
      <c r="C255" s="1">
        <v>0</v>
      </c>
      <c r="D255" s="1">
        <v>3</v>
      </c>
      <c r="E255" s="1">
        <v>25</v>
      </c>
      <c r="F255" s="1">
        <v>20</v>
      </c>
      <c r="G255" s="1">
        <v>5</v>
      </c>
      <c r="H255" s="1">
        <v>2</v>
      </c>
      <c r="I255" s="1">
        <f t="shared" si="21"/>
        <v>-7.42372560500087</v>
      </c>
      <c r="J255" s="1">
        <f t="shared" si="22"/>
        <v>1.1348119576415889</v>
      </c>
      <c r="K255" s="1">
        <f t="shared" si="23"/>
        <v>0.24323884272769614</v>
      </c>
      <c r="L255" s="1">
        <f t="shared" si="24"/>
        <v>1.4519439888629457E-4</v>
      </c>
      <c r="M255" s="1">
        <f t="shared" si="25"/>
        <v>0.75661596287341748</v>
      </c>
      <c r="N255" s="1">
        <f t="shared" si="26"/>
        <v>0.24323884272769614</v>
      </c>
      <c r="O255" s="1">
        <f t="shared" si="27"/>
        <v>-0.61396707152384289</v>
      </c>
    </row>
    <row r="256" spans="1:15" x14ac:dyDescent="0.2">
      <c r="A256" s="1">
        <v>43</v>
      </c>
      <c r="B256" s="1">
        <v>5</v>
      </c>
      <c r="C256" s="1">
        <v>0</v>
      </c>
      <c r="D256" s="1">
        <v>3</v>
      </c>
      <c r="E256" s="1">
        <v>20</v>
      </c>
      <c r="F256" s="1">
        <v>10</v>
      </c>
      <c r="G256" s="1">
        <v>10</v>
      </c>
      <c r="H256" s="1">
        <v>3</v>
      </c>
      <c r="I256" s="1">
        <f t="shared" si="21"/>
        <v>-1.2830221001294704</v>
      </c>
      <c r="J256" s="1">
        <f t="shared" si="22"/>
        <v>1.5413124578423822</v>
      </c>
      <c r="K256" s="1">
        <f t="shared" si="23"/>
        <v>0.1681261507099592</v>
      </c>
      <c r="L256" s="1">
        <f t="shared" si="24"/>
        <v>4.6604285227466846E-2</v>
      </c>
      <c r="M256" s="1">
        <f t="shared" si="25"/>
        <v>0.78526956406257398</v>
      </c>
      <c r="N256" s="1">
        <f t="shared" si="26"/>
        <v>0.1681261507099592</v>
      </c>
      <c r="O256" s="1">
        <f t="shared" si="27"/>
        <v>-0.77436473019091256</v>
      </c>
    </row>
    <row r="257" spans="1:15" x14ac:dyDescent="0.2">
      <c r="A257" s="1">
        <v>43</v>
      </c>
      <c r="B257" s="1">
        <v>6</v>
      </c>
      <c r="C257" s="1">
        <v>2</v>
      </c>
      <c r="D257" s="1">
        <v>3</v>
      </c>
      <c r="E257" s="1">
        <v>25</v>
      </c>
      <c r="F257" s="1">
        <v>20</v>
      </c>
      <c r="G257" s="1">
        <v>5</v>
      </c>
      <c r="H257" s="1">
        <v>2</v>
      </c>
      <c r="I257" s="1">
        <f t="shared" si="21"/>
        <v>-7.42372560500087</v>
      </c>
      <c r="J257" s="1">
        <f t="shared" si="22"/>
        <v>1.1348119576415889</v>
      </c>
      <c r="K257" s="1">
        <f t="shared" si="23"/>
        <v>0.24323884272769614</v>
      </c>
      <c r="L257" s="1">
        <f t="shared" si="24"/>
        <v>1.4519439888629457E-4</v>
      </c>
      <c r="M257" s="1">
        <f t="shared" si="25"/>
        <v>0.75661596287341748</v>
      </c>
      <c r="N257" s="1">
        <f t="shared" si="26"/>
        <v>0.75661596287341748</v>
      </c>
      <c r="O257" s="1">
        <f t="shared" si="27"/>
        <v>-0.12112450032227406</v>
      </c>
    </row>
    <row r="258" spans="1:15" x14ac:dyDescent="0.2">
      <c r="A258" s="1">
        <v>43</v>
      </c>
      <c r="B258" s="1">
        <v>7</v>
      </c>
      <c r="C258" s="1">
        <v>2</v>
      </c>
      <c r="D258" s="1">
        <v>3</v>
      </c>
      <c r="E258" s="1">
        <v>15</v>
      </c>
      <c r="F258" s="1">
        <v>5</v>
      </c>
      <c r="G258" s="1">
        <v>10</v>
      </c>
      <c r="H258" s="1">
        <v>3</v>
      </c>
      <c r="I258" s="1">
        <f t="shared" si="21"/>
        <v>1.2203458463684882</v>
      </c>
      <c r="J258" s="1">
        <f t="shared" si="22"/>
        <v>1.5413124578423822</v>
      </c>
      <c r="K258" s="1">
        <f t="shared" si="23"/>
        <v>0.1103865369353986</v>
      </c>
      <c r="L258" s="1">
        <f t="shared" si="24"/>
        <v>0.37402925815897597</v>
      </c>
      <c r="M258" s="1">
        <f t="shared" si="25"/>
        <v>0.5155842049056254</v>
      </c>
      <c r="N258" s="1">
        <f t="shared" si="26"/>
        <v>0.5155842049056254</v>
      </c>
      <c r="O258" s="1">
        <f t="shared" si="27"/>
        <v>-0.28770039587139234</v>
      </c>
    </row>
    <row r="259" spans="1:15" x14ac:dyDescent="0.2">
      <c r="A259" s="1">
        <v>44</v>
      </c>
      <c r="B259" s="1">
        <v>0</v>
      </c>
      <c r="C259" s="1">
        <v>2</v>
      </c>
      <c r="D259" s="1">
        <v>2</v>
      </c>
      <c r="E259" s="1">
        <v>20</v>
      </c>
      <c r="F259" s="1">
        <v>10</v>
      </c>
      <c r="G259" s="1">
        <v>10</v>
      </c>
      <c r="H259" s="1">
        <v>3</v>
      </c>
      <c r="I259" s="1">
        <f t="shared" si="21"/>
        <v>-1.5765823448810163</v>
      </c>
      <c r="J259" s="1">
        <f t="shared" si="22"/>
        <v>1.2477522130908363</v>
      </c>
      <c r="K259" s="1">
        <f t="shared" si="23"/>
        <v>0.21325660756091336</v>
      </c>
      <c r="L259" s="1">
        <f t="shared" si="24"/>
        <v>4.4075929894115781E-2</v>
      </c>
      <c r="M259" s="1">
        <f t="shared" si="25"/>
        <v>0.74266746254497085</v>
      </c>
      <c r="N259" s="1">
        <f t="shared" si="26"/>
        <v>0.74266746254497085</v>
      </c>
      <c r="O259" s="1">
        <f t="shared" si="27"/>
        <v>-0.12920560280678994</v>
      </c>
    </row>
    <row r="260" spans="1:15" x14ac:dyDescent="0.2">
      <c r="A260" s="1">
        <v>44</v>
      </c>
      <c r="B260" s="1">
        <v>1</v>
      </c>
      <c r="C260" s="1">
        <v>1</v>
      </c>
      <c r="D260" s="1">
        <v>2</v>
      </c>
      <c r="E260" s="1">
        <v>15</v>
      </c>
      <c r="F260" s="1">
        <v>5</v>
      </c>
      <c r="G260" s="1">
        <v>10</v>
      </c>
      <c r="H260" s="1">
        <v>3</v>
      </c>
      <c r="I260" s="1">
        <f t="shared" si="21"/>
        <v>0.92678560161694223</v>
      </c>
      <c r="J260" s="1">
        <f t="shared" si="22"/>
        <v>1.2477522130908363</v>
      </c>
      <c r="K260" s="1">
        <f t="shared" si="23"/>
        <v>0.1426761162908107</v>
      </c>
      <c r="L260" s="1">
        <f t="shared" si="24"/>
        <v>0.36045342110839257</v>
      </c>
      <c r="M260" s="1">
        <f t="shared" si="25"/>
        <v>0.49687046260079665</v>
      </c>
      <c r="N260" s="1">
        <f t="shared" si="26"/>
        <v>0.36045342110839257</v>
      </c>
      <c r="O260" s="1">
        <f t="shared" si="27"/>
        <v>-0.44315084817774408</v>
      </c>
    </row>
    <row r="261" spans="1:15" x14ac:dyDescent="0.2">
      <c r="A261" s="1">
        <v>44</v>
      </c>
      <c r="B261" s="1">
        <v>2</v>
      </c>
      <c r="C261" s="1">
        <v>2</v>
      </c>
      <c r="D261" s="1">
        <v>2</v>
      </c>
      <c r="E261" s="1">
        <v>25</v>
      </c>
      <c r="F261" s="1">
        <v>20</v>
      </c>
      <c r="G261" s="1">
        <v>5</v>
      </c>
      <c r="H261" s="1">
        <v>2</v>
      </c>
      <c r="I261" s="1">
        <f t="shared" si="21"/>
        <v>-7.7172858497524155</v>
      </c>
      <c r="J261" s="1">
        <f t="shared" si="22"/>
        <v>0.84125171289004297</v>
      </c>
      <c r="K261" s="1">
        <f t="shared" si="23"/>
        <v>0.30123083350740754</v>
      </c>
      <c r="L261" s="1">
        <f t="shared" si="24"/>
        <v>1.3406788669606876E-4</v>
      </c>
      <c r="M261" s="1">
        <f t="shared" si="25"/>
        <v>0.69863509860589634</v>
      </c>
      <c r="N261" s="1">
        <f t="shared" si="26"/>
        <v>0.69863509860589634</v>
      </c>
      <c r="O261" s="1">
        <f t="shared" si="27"/>
        <v>-0.15574959970616137</v>
      </c>
    </row>
    <row r="262" spans="1:15" x14ac:dyDescent="0.2">
      <c r="A262" s="1">
        <v>45</v>
      </c>
      <c r="B262" s="1">
        <v>0</v>
      </c>
      <c r="C262" s="1">
        <v>0</v>
      </c>
      <c r="D262" s="1">
        <v>1</v>
      </c>
      <c r="E262" s="1">
        <v>25</v>
      </c>
      <c r="F262" s="1">
        <v>20</v>
      </c>
      <c r="G262" s="1">
        <v>20</v>
      </c>
      <c r="H262" s="1">
        <v>10</v>
      </c>
      <c r="I262" s="1">
        <f t="shared" si="21"/>
        <v>-8.010846094503961</v>
      </c>
      <c r="J262" s="1">
        <f t="shared" si="22"/>
        <v>-1.8701425896325623</v>
      </c>
      <c r="K262" s="1">
        <f t="shared" si="23"/>
        <v>0.86622570580492386</v>
      </c>
      <c r="L262" s="1">
        <f t="shared" si="24"/>
        <v>2.8745165493285121E-4</v>
      </c>
      <c r="M262" s="1">
        <f t="shared" si="25"/>
        <v>0.13348684254014329</v>
      </c>
      <c r="N262" s="1">
        <f t="shared" si="26"/>
        <v>0.86622570580492386</v>
      </c>
      <c r="O262" s="1">
        <f t="shared" si="27"/>
        <v>-6.2368932446880847E-2</v>
      </c>
    </row>
    <row r="263" spans="1:15" x14ac:dyDescent="0.2">
      <c r="A263" s="1">
        <v>45</v>
      </c>
      <c r="B263" s="1">
        <v>1</v>
      </c>
      <c r="C263" s="1">
        <v>1</v>
      </c>
      <c r="D263" s="1">
        <v>1</v>
      </c>
      <c r="E263" s="1">
        <v>15</v>
      </c>
      <c r="F263" s="1">
        <v>5</v>
      </c>
      <c r="G263" s="1">
        <v>5</v>
      </c>
      <c r="H263" s="1">
        <v>2</v>
      </c>
      <c r="I263" s="1">
        <f t="shared" si="21"/>
        <v>0.63322535686539627</v>
      </c>
      <c r="J263" s="1">
        <f t="shared" si="22"/>
        <v>0.54769146813849701</v>
      </c>
      <c r="K263" s="1">
        <f t="shared" si="23"/>
        <v>0.21678183243837504</v>
      </c>
      <c r="L263" s="1">
        <f t="shared" si="24"/>
        <v>0.40834680442846266</v>
      </c>
      <c r="M263" s="1">
        <f t="shared" si="25"/>
        <v>0.37487136313316233</v>
      </c>
      <c r="N263" s="1">
        <f t="shared" si="26"/>
        <v>0.40834680442846266</v>
      </c>
      <c r="O263" s="1">
        <f t="shared" si="27"/>
        <v>-0.38897083869067528</v>
      </c>
    </row>
    <row r="264" spans="1:15" x14ac:dyDescent="0.2">
      <c r="A264" s="1">
        <v>46</v>
      </c>
      <c r="B264" s="1">
        <v>0</v>
      </c>
      <c r="C264" s="1">
        <v>1</v>
      </c>
      <c r="D264" s="1">
        <v>3</v>
      </c>
      <c r="E264" s="1">
        <v>15</v>
      </c>
      <c r="F264" s="1">
        <v>5</v>
      </c>
      <c r="G264" s="1">
        <v>5</v>
      </c>
      <c r="H264" s="1">
        <v>2</v>
      </c>
      <c r="I264" s="1">
        <f t="shared" ref="I264:I327" si="28">$I$2+$J$2*E264+$K$2*F264+$L$2*D264</f>
        <v>1.2203458463684882</v>
      </c>
      <c r="J264" s="1">
        <f t="shared" ref="J264:J327" si="29">$I$2+$J$2*G264+$K$2*H264+$L$2*D264</f>
        <v>1.1348119576415889</v>
      </c>
      <c r="K264" s="1">
        <f t="shared" ref="K264:K327" si="30">1/(1+EXP(I264)+EXP(J264))</f>
        <v>0.13335203909879179</v>
      </c>
      <c r="L264" s="1">
        <f t="shared" ref="L264:L327" si="31">EXP(I264)/(1+EXP(I264)+EXP(J264))</f>
        <v>0.45184463289483984</v>
      </c>
      <c r="M264" s="1">
        <f t="shared" ref="M264:M327" si="32">EXP(J264)/(1+EXP(I264)+EXP(J264))</f>
        <v>0.41480332800636832</v>
      </c>
      <c r="N264" s="1">
        <f t="shared" ref="N264:N327" si="33">IF(C264=0,K264,IF(C264=1,L264,M264))</f>
        <v>0.45184463289483984</v>
      </c>
      <c r="O264" s="1">
        <f t="shared" ref="O264:O327" si="34">LOG(N264)</f>
        <v>-0.34501087199345848</v>
      </c>
    </row>
    <row r="265" spans="1:15" x14ac:dyDescent="0.2">
      <c r="A265" s="1">
        <v>47</v>
      </c>
      <c r="B265" s="1">
        <v>0</v>
      </c>
      <c r="C265" s="1">
        <v>2</v>
      </c>
      <c r="D265" s="1">
        <v>2</v>
      </c>
      <c r="E265" s="1">
        <v>25</v>
      </c>
      <c r="F265" s="1">
        <v>20</v>
      </c>
      <c r="G265" s="1">
        <v>10</v>
      </c>
      <c r="H265" s="1">
        <v>3</v>
      </c>
      <c r="I265" s="1">
        <f t="shared" si="28"/>
        <v>-7.7172858497524155</v>
      </c>
      <c r="J265" s="1">
        <f t="shared" si="29"/>
        <v>1.2477522130908363</v>
      </c>
      <c r="K265" s="1">
        <f t="shared" si="30"/>
        <v>0.22306733571751444</v>
      </c>
      <c r="L265" s="1">
        <f t="shared" si="31"/>
        <v>9.9279897553496095E-5</v>
      </c>
      <c r="M265" s="1">
        <f t="shared" si="32"/>
        <v>0.77683338438493199</v>
      </c>
      <c r="N265" s="1">
        <f t="shared" si="33"/>
        <v>0.77683338438493199</v>
      </c>
      <c r="O265" s="1">
        <f t="shared" si="34"/>
        <v>-0.10967211891028111</v>
      </c>
    </row>
    <row r="266" spans="1:15" x14ac:dyDescent="0.2">
      <c r="A266" s="1">
        <v>47</v>
      </c>
      <c r="B266" s="1">
        <v>1</v>
      </c>
      <c r="C266" s="1">
        <v>0</v>
      </c>
      <c r="D266" s="1">
        <v>2</v>
      </c>
      <c r="E266" s="1">
        <v>15</v>
      </c>
      <c r="F266" s="1">
        <v>5</v>
      </c>
      <c r="G266" s="1">
        <v>5</v>
      </c>
      <c r="H266" s="1">
        <v>2</v>
      </c>
      <c r="I266" s="1">
        <f t="shared" si="28"/>
        <v>0.92678560161694223</v>
      </c>
      <c r="J266" s="1">
        <f t="shared" si="29"/>
        <v>0.84125171289004297</v>
      </c>
      <c r="K266" s="1">
        <f t="shared" si="30"/>
        <v>0.17106756353092098</v>
      </c>
      <c r="L266" s="1">
        <f t="shared" si="31"/>
        <v>0.4321808731442825</v>
      </c>
      <c r="M266" s="1">
        <f t="shared" si="32"/>
        <v>0.39675156332479644</v>
      </c>
      <c r="N266" s="1">
        <f t="shared" si="33"/>
        <v>0.17106756353092098</v>
      </c>
      <c r="O266" s="1">
        <f t="shared" si="34"/>
        <v>-0.76683233011395224</v>
      </c>
    </row>
    <row r="267" spans="1:15" x14ac:dyDescent="0.2">
      <c r="A267" s="1">
        <v>48</v>
      </c>
      <c r="B267" s="1">
        <v>0</v>
      </c>
      <c r="C267" s="1">
        <v>2</v>
      </c>
      <c r="D267" s="1">
        <v>3</v>
      </c>
      <c r="E267" s="1">
        <v>25</v>
      </c>
      <c r="F267" s="1">
        <v>20</v>
      </c>
      <c r="G267" s="1">
        <v>10</v>
      </c>
      <c r="H267" s="1">
        <v>3</v>
      </c>
      <c r="I267" s="1">
        <f t="shared" si="28"/>
        <v>-7.42372560500087</v>
      </c>
      <c r="J267" s="1">
        <f t="shared" si="29"/>
        <v>1.5413124578423822</v>
      </c>
      <c r="K267" s="1">
        <f t="shared" si="30"/>
        <v>0.17632600227987583</v>
      </c>
      <c r="L267" s="1">
        <f t="shared" si="31"/>
        <v>1.0525271219823512E-4</v>
      </c>
      <c r="M267" s="1">
        <f t="shared" si="32"/>
        <v>0.82356874500792598</v>
      </c>
      <c r="N267" s="1">
        <f t="shared" si="33"/>
        <v>0.82356874500792598</v>
      </c>
      <c r="O267" s="1">
        <f t="shared" si="34"/>
        <v>-8.4300143511212663E-2</v>
      </c>
    </row>
    <row r="268" spans="1:15" x14ac:dyDescent="0.2">
      <c r="A268" s="1">
        <v>48</v>
      </c>
      <c r="B268" s="1">
        <v>1</v>
      </c>
      <c r="C268" s="1">
        <v>2</v>
      </c>
      <c r="D268" s="1">
        <v>3</v>
      </c>
      <c r="E268" s="1">
        <v>25</v>
      </c>
      <c r="F268" s="1">
        <v>20</v>
      </c>
      <c r="G268" s="1">
        <v>5</v>
      </c>
      <c r="H268" s="1">
        <v>2</v>
      </c>
      <c r="I268" s="1">
        <f t="shared" si="28"/>
        <v>-7.42372560500087</v>
      </c>
      <c r="J268" s="1">
        <f t="shared" si="29"/>
        <v>1.1348119576415889</v>
      </c>
      <c r="K268" s="1">
        <f t="shared" si="30"/>
        <v>0.24323884272769614</v>
      </c>
      <c r="L268" s="1">
        <f t="shared" si="31"/>
        <v>1.4519439888629457E-4</v>
      </c>
      <c r="M268" s="1">
        <f t="shared" si="32"/>
        <v>0.75661596287341748</v>
      </c>
      <c r="N268" s="1">
        <f t="shared" si="33"/>
        <v>0.75661596287341748</v>
      </c>
      <c r="O268" s="1">
        <f t="shared" si="34"/>
        <v>-0.12112450032227406</v>
      </c>
    </row>
    <row r="269" spans="1:15" x14ac:dyDescent="0.2">
      <c r="A269" s="1">
        <v>48</v>
      </c>
      <c r="B269" s="1">
        <v>2</v>
      </c>
      <c r="C269" s="1">
        <v>2</v>
      </c>
      <c r="D269" s="1">
        <v>3</v>
      </c>
      <c r="E269" s="1">
        <v>25</v>
      </c>
      <c r="F269" s="1">
        <v>20</v>
      </c>
      <c r="G269" s="1">
        <v>10</v>
      </c>
      <c r="H269" s="1">
        <v>3</v>
      </c>
      <c r="I269" s="1">
        <f t="shared" si="28"/>
        <v>-7.42372560500087</v>
      </c>
      <c r="J269" s="1">
        <f t="shared" si="29"/>
        <v>1.5413124578423822</v>
      </c>
      <c r="K269" s="1">
        <f t="shared" si="30"/>
        <v>0.17632600227987583</v>
      </c>
      <c r="L269" s="1">
        <f t="shared" si="31"/>
        <v>1.0525271219823512E-4</v>
      </c>
      <c r="M269" s="1">
        <f t="shared" si="32"/>
        <v>0.82356874500792598</v>
      </c>
      <c r="N269" s="1">
        <f t="shared" si="33"/>
        <v>0.82356874500792598</v>
      </c>
      <c r="O269" s="1">
        <f t="shared" si="34"/>
        <v>-8.4300143511212663E-2</v>
      </c>
    </row>
    <row r="270" spans="1:15" x14ac:dyDescent="0.2">
      <c r="A270" s="1">
        <v>48</v>
      </c>
      <c r="B270" s="1">
        <v>3</v>
      </c>
      <c r="C270" s="1">
        <v>2</v>
      </c>
      <c r="D270" s="1">
        <v>3</v>
      </c>
      <c r="E270" s="1">
        <v>15</v>
      </c>
      <c r="F270" s="1">
        <v>5</v>
      </c>
      <c r="G270" s="1">
        <v>10</v>
      </c>
      <c r="H270" s="1">
        <v>3</v>
      </c>
      <c r="I270" s="1">
        <f t="shared" si="28"/>
        <v>1.2203458463684882</v>
      </c>
      <c r="J270" s="1">
        <f t="shared" si="29"/>
        <v>1.5413124578423822</v>
      </c>
      <c r="K270" s="1">
        <f t="shared" si="30"/>
        <v>0.1103865369353986</v>
      </c>
      <c r="L270" s="1">
        <f t="shared" si="31"/>
        <v>0.37402925815897597</v>
      </c>
      <c r="M270" s="1">
        <f t="shared" si="32"/>
        <v>0.5155842049056254</v>
      </c>
      <c r="N270" s="1">
        <f t="shared" si="33"/>
        <v>0.5155842049056254</v>
      </c>
      <c r="O270" s="1">
        <f t="shared" si="34"/>
        <v>-0.28770039587139234</v>
      </c>
    </row>
    <row r="271" spans="1:15" x14ac:dyDescent="0.2">
      <c r="A271" s="1">
        <v>48</v>
      </c>
      <c r="B271" s="1">
        <v>4</v>
      </c>
      <c r="C271" s="1">
        <v>2</v>
      </c>
      <c r="D271" s="1">
        <v>3</v>
      </c>
      <c r="E271" s="1">
        <v>20</v>
      </c>
      <c r="F271" s="1">
        <v>10</v>
      </c>
      <c r="G271" s="1">
        <v>10</v>
      </c>
      <c r="H271" s="1">
        <v>3</v>
      </c>
      <c r="I271" s="1">
        <f t="shared" si="28"/>
        <v>-1.2830221001294704</v>
      </c>
      <c r="J271" s="1">
        <f t="shared" si="29"/>
        <v>1.5413124578423822</v>
      </c>
      <c r="K271" s="1">
        <f t="shared" si="30"/>
        <v>0.1681261507099592</v>
      </c>
      <c r="L271" s="1">
        <f t="shared" si="31"/>
        <v>4.6604285227466846E-2</v>
      </c>
      <c r="M271" s="1">
        <f t="shared" si="32"/>
        <v>0.78526956406257398</v>
      </c>
      <c r="N271" s="1">
        <f t="shared" si="33"/>
        <v>0.78526956406257398</v>
      </c>
      <c r="O271" s="1">
        <f t="shared" si="34"/>
        <v>-0.10498123486122753</v>
      </c>
    </row>
    <row r="272" spans="1:15" x14ac:dyDescent="0.2">
      <c r="A272" s="1">
        <v>48</v>
      </c>
      <c r="B272" s="1">
        <v>5</v>
      </c>
      <c r="C272" s="1">
        <v>2</v>
      </c>
      <c r="D272" s="1">
        <v>3</v>
      </c>
      <c r="E272" s="1">
        <v>15</v>
      </c>
      <c r="F272" s="1">
        <v>5</v>
      </c>
      <c r="G272" s="1">
        <v>5</v>
      </c>
      <c r="H272" s="1">
        <v>2</v>
      </c>
      <c r="I272" s="1">
        <f t="shared" si="28"/>
        <v>1.2203458463684882</v>
      </c>
      <c r="J272" s="1">
        <f t="shared" si="29"/>
        <v>1.1348119576415889</v>
      </c>
      <c r="K272" s="1">
        <f t="shared" si="30"/>
        <v>0.13335203909879179</v>
      </c>
      <c r="L272" s="1">
        <f t="shared" si="31"/>
        <v>0.45184463289483984</v>
      </c>
      <c r="M272" s="1">
        <f t="shared" si="32"/>
        <v>0.41480332800636832</v>
      </c>
      <c r="N272" s="1">
        <f t="shared" si="33"/>
        <v>0.41480332800636832</v>
      </c>
      <c r="O272" s="1">
        <f t="shared" si="34"/>
        <v>-0.3821577678832776</v>
      </c>
    </row>
    <row r="273" spans="1:15" x14ac:dyDescent="0.2">
      <c r="A273" s="1">
        <v>48</v>
      </c>
      <c r="B273" s="1">
        <v>6</v>
      </c>
      <c r="C273" s="1">
        <v>2</v>
      </c>
      <c r="D273" s="1">
        <v>3</v>
      </c>
      <c r="E273" s="1">
        <v>20</v>
      </c>
      <c r="F273" s="1">
        <v>10</v>
      </c>
      <c r="G273" s="1">
        <v>15</v>
      </c>
      <c r="H273" s="1">
        <v>5</v>
      </c>
      <c r="I273" s="1">
        <f t="shared" si="28"/>
        <v>-1.2830221001294704</v>
      </c>
      <c r="J273" s="1">
        <f t="shared" si="29"/>
        <v>1.2203458463684882</v>
      </c>
      <c r="K273" s="1">
        <f t="shared" si="30"/>
        <v>0.21433664855448395</v>
      </c>
      <c r="L273" s="1">
        <f t="shared" si="31"/>
        <v>5.9413757239734244E-2</v>
      </c>
      <c r="M273" s="1">
        <f t="shared" si="32"/>
        <v>0.72624959420578195</v>
      </c>
      <c r="N273" s="1">
        <f t="shared" si="33"/>
        <v>0.72624959420578195</v>
      </c>
      <c r="O273" s="1">
        <f t="shared" si="34"/>
        <v>-0.13891409726493667</v>
      </c>
    </row>
    <row r="274" spans="1:15" x14ac:dyDescent="0.2">
      <c r="A274" s="1">
        <v>48</v>
      </c>
      <c r="B274" s="1">
        <v>7</v>
      </c>
      <c r="C274" s="1">
        <v>2</v>
      </c>
      <c r="D274" s="1">
        <v>3</v>
      </c>
      <c r="E274" s="1">
        <v>10</v>
      </c>
      <c r="F274" s="1">
        <v>3</v>
      </c>
      <c r="G274" s="1">
        <v>5</v>
      </c>
      <c r="H274" s="1">
        <v>2</v>
      </c>
      <c r="I274" s="1">
        <f t="shared" si="28"/>
        <v>1.5413124578423822</v>
      </c>
      <c r="J274" s="1">
        <f t="shared" si="29"/>
        <v>1.1348119576415889</v>
      </c>
      <c r="K274" s="1">
        <f t="shared" si="30"/>
        <v>0.11387829115804157</v>
      </c>
      <c r="L274" s="1">
        <f t="shared" si="31"/>
        <v>0.53189319850745231</v>
      </c>
      <c r="M274" s="1">
        <f t="shared" si="32"/>
        <v>0.35422851033450609</v>
      </c>
      <c r="N274" s="1">
        <f t="shared" si="33"/>
        <v>0.35422851033450609</v>
      </c>
      <c r="O274" s="1">
        <f t="shared" si="34"/>
        <v>-0.45071648723781987</v>
      </c>
    </row>
    <row r="275" spans="1:15" x14ac:dyDescent="0.2">
      <c r="A275" s="1">
        <v>48</v>
      </c>
      <c r="B275" s="1">
        <v>8</v>
      </c>
      <c r="C275" s="1">
        <v>2</v>
      </c>
      <c r="D275" s="1">
        <v>3</v>
      </c>
      <c r="E275" s="1">
        <v>15</v>
      </c>
      <c r="F275" s="1">
        <v>5</v>
      </c>
      <c r="G275" s="1">
        <v>5</v>
      </c>
      <c r="H275" s="1">
        <v>2</v>
      </c>
      <c r="I275" s="1">
        <f t="shared" si="28"/>
        <v>1.2203458463684882</v>
      </c>
      <c r="J275" s="1">
        <f t="shared" si="29"/>
        <v>1.1348119576415889</v>
      </c>
      <c r="K275" s="1">
        <f t="shared" si="30"/>
        <v>0.13335203909879179</v>
      </c>
      <c r="L275" s="1">
        <f t="shared" si="31"/>
        <v>0.45184463289483984</v>
      </c>
      <c r="M275" s="1">
        <f t="shared" si="32"/>
        <v>0.41480332800636832</v>
      </c>
      <c r="N275" s="1">
        <f t="shared" si="33"/>
        <v>0.41480332800636832</v>
      </c>
      <c r="O275" s="1">
        <f t="shared" si="34"/>
        <v>-0.3821577678832776</v>
      </c>
    </row>
    <row r="276" spans="1:15" x14ac:dyDescent="0.2">
      <c r="A276" s="1">
        <v>48</v>
      </c>
      <c r="B276" s="1">
        <v>9</v>
      </c>
      <c r="C276" s="1">
        <v>2</v>
      </c>
      <c r="D276" s="1">
        <v>3</v>
      </c>
      <c r="E276" s="1">
        <v>20</v>
      </c>
      <c r="F276" s="1">
        <v>10</v>
      </c>
      <c r="G276" s="1">
        <v>15</v>
      </c>
      <c r="H276" s="1">
        <v>5</v>
      </c>
      <c r="I276" s="1">
        <f t="shared" si="28"/>
        <v>-1.2830221001294704</v>
      </c>
      <c r="J276" s="1">
        <f t="shared" si="29"/>
        <v>1.2203458463684882</v>
      </c>
      <c r="K276" s="1">
        <f t="shared" si="30"/>
        <v>0.21433664855448395</v>
      </c>
      <c r="L276" s="1">
        <f t="shared" si="31"/>
        <v>5.9413757239734244E-2</v>
      </c>
      <c r="M276" s="1">
        <f t="shared" si="32"/>
        <v>0.72624959420578195</v>
      </c>
      <c r="N276" s="1">
        <f t="shared" si="33"/>
        <v>0.72624959420578195</v>
      </c>
      <c r="O276" s="1">
        <f t="shared" si="34"/>
        <v>-0.13891409726493667</v>
      </c>
    </row>
    <row r="277" spans="1:15" x14ac:dyDescent="0.2">
      <c r="A277" s="1">
        <v>49</v>
      </c>
      <c r="B277" s="1">
        <v>0</v>
      </c>
      <c r="C277" s="1">
        <v>2</v>
      </c>
      <c r="D277" s="1">
        <v>2</v>
      </c>
      <c r="E277" s="1">
        <v>15</v>
      </c>
      <c r="F277" s="1">
        <v>5</v>
      </c>
      <c r="G277" s="1">
        <v>5</v>
      </c>
      <c r="H277" s="1">
        <v>2</v>
      </c>
      <c r="I277" s="1">
        <f t="shared" si="28"/>
        <v>0.92678560161694223</v>
      </c>
      <c r="J277" s="1">
        <f t="shared" si="29"/>
        <v>0.84125171289004297</v>
      </c>
      <c r="K277" s="1">
        <f t="shared" si="30"/>
        <v>0.17106756353092098</v>
      </c>
      <c r="L277" s="1">
        <f t="shared" si="31"/>
        <v>0.4321808731442825</v>
      </c>
      <c r="M277" s="1">
        <f t="shared" si="32"/>
        <v>0.39675156332479644</v>
      </c>
      <c r="N277" s="1">
        <f t="shared" si="33"/>
        <v>0.39675156332479644</v>
      </c>
      <c r="O277" s="1">
        <f t="shared" si="34"/>
        <v>-0.40148135331414786</v>
      </c>
    </row>
    <row r="278" spans="1:15" x14ac:dyDescent="0.2">
      <c r="A278" s="1">
        <v>49</v>
      </c>
      <c r="B278" s="1">
        <v>1</v>
      </c>
      <c r="C278" s="1">
        <v>0</v>
      </c>
      <c r="D278" s="1">
        <v>2</v>
      </c>
      <c r="E278" s="1">
        <v>20</v>
      </c>
      <c r="F278" s="1">
        <v>10</v>
      </c>
      <c r="G278" s="1">
        <v>15</v>
      </c>
      <c r="H278" s="1">
        <v>5</v>
      </c>
      <c r="I278" s="1">
        <f t="shared" si="28"/>
        <v>-1.5765823448810163</v>
      </c>
      <c r="J278" s="1">
        <f t="shared" si="29"/>
        <v>0.92678560161694223</v>
      </c>
      <c r="K278" s="1">
        <f t="shared" si="30"/>
        <v>0.26787707175259989</v>
      </c>
      <c r="L278" s="1">
        <f t="shared" si="31"/>
        <v>5.5364901326380493E-2</v>
      </c>
      <c r="M278" s="1">
        <f t="shared" si="32"/>
        <v>0.6767580269210195</v>
      </c>
      <c r="N278" s="1">
        <f t="shared" si="33"/>
        <v>0.26787707175259989</v>
      </c>
      <c r="O278" s="1">
        <f t="shared" si="34"/>
        <v>-0.5720644571176644</v>
      </c>
    </row>
    <row r="279" spans="1:15" x14ac:dyDescent="0.2">
      <c r="A279" s="1">
        <v>50</v>
      </c>
      <c r="B279" s="1">
        <v>0</v>
      </c>
      <c r="C279" s="1">
        <v>2</v>
      </c>
      <c r="D279" s="1">
        <v>2</v>
      </c>
      <c r="E279" s="1">
        <v>20</v>
      </c>
      <c r="F279" s="1">
        <v>10</v>
      </c>
      <c r="G279" s="1">
        <v>15</v>
      </c>
      <c r="H279" s="1">
        <v>5</v>
      </c>
      <c r="I279" s="1">
        <f t="shared" si="28"/>
        <v>-1.5765823448810163</v>
      </c>
      <c r="J279" s="1">
        <f t="shared" si="29"/>
        <v>0.92678560161694223</v>
      </c>
      <c r="K279" s="1">
        <f t="shared" si="30"/>
        <v>0.26787707175259989</v>
      </c>
      <c r="L279" s="1">
        <f t="shared" si="31"/>
        <v>5.5364901326380493E-2</v>
      </c>
      <c r="M279" s="1">
        <f t="shared" si="32"/>
        <v>0.6767580269210195</v>
      </c>
      <c r="N279" s="1">
        <f t="shared" si="33"/>
        <v>0.6767580269210195</v>
      </c>
      <c r="O279" s="1">
        <f t="shared" si="34"/>
        <v>-0.16956658442804093</v>
      </c>
    </row>
    <row r="280" spans="1:15" x14ac:dyDescent="0.2">
      <c r="A280" s="1">
        <v>50</v>
      </c>
      <c r="B280" s="1">
        <v>1</v>
      </c>
      <c r="C280" s="1">
        <v>0</v>
      </c>
      <c r="D280" s="1">
        <v>2</v>
      </c>
      <c r="E280" s="1">
        <v>10</v>
      </c>
      <c r="F280" s="1">
        <v>3</v>
      </c>
      <c r="G280" s="1">
        <v>5</v>
      </c>
      <c r="H280" s="1">
        <v>2</v>
      </c>
      <c r="I280" s="1">
        <f t="shared" si="28"/>
        <v>1.2477522130908363</v>
      </c>
      <c r="J280" s="1">
        <f t="shared" si="29"/>
        <v>0.84125171289004297</v>
      </c>
      <c r="K280" s="1">
        <f t="shared" si="30"/>
        <v>0.14702045897790122</v>
      </c>
      <c r="L280" s="1">
        <f t="shared" si="31"/>
        <v>0.51199966303565647</v>
      </c>
      <c r="M280" s="1">
        <f t="shared" si="32"/>
        <v>0.34097987798644241</v>
      </c>
      <c r="N280" s="1">
        <f t="shared" si="33"/>
        <v>0.14702045897790122</v>
      </c>
      <c r="O280" s="1">
        <f t="shared" si="34"/>
        <v>-0.83262222577592404</v>
      </c>
    </row>
    <row r="281" spans="1:15" x14ac:dyDescent="0.2">
      <c r="A281" s="1">
        <v>50</v>
      </c>
      <c r="B281" s="1">
        <v>2</v>
      </c>
      <c r="C281" s="1">
        <v>2</v>
      </c>
      <c r="D281" s="1">
        <v>2</v>
      </c>
      <c r="E281" s="1">
        <v>15</v>
      </c>
      <c r="F281" s="1">
        <v>5</v>
      </c>
      <c r="G281" s="1">
        <v>10</v>
      </c>
      <c r="H281" s="1">
        <v>3</v>
      </c>
      <c r="I281" s="1">
        <f t="shared" si="28"/>
        <v>0.92678560161694223</v>
      </c>
      <c r="J281" s="1">
        <f t="shared" si="29"/>
        <v>1.2477522130908363</v>
      </c>
      <c r="K281" s="1">
        <f t="shared" si="30"/>
        <v>0.1426761162908107</v>
      </c>
      <c r="L281" s="1">
        <f t="shared" si="31"/>
        <v>0.36045342110839257</v>
      </c>
      <c r="M281" s="1">
        <f t="shared" si="32"/>
        <v>0.49687046260079665</v>
      </c>
      <c r="N281" s="1">
        <f t="shared" si="33"/>
        <v>0.49687046260079665</v>
      </c>
      <c r="O281" s="1">
        <f t="shared" si="34"/>
        <v>-0.30375681993944692</v>
      </c>
    </row>
    <row r="282" spans="1:15" x14ac:dyDescent="0.2">
      <c r="A282" s="1">
        <v>50</v>
      </c>
      <c r="B282" s="1">
        <v>3</v>
      </c>
      <c r="C282" s="1">
        <v>2</v>
      </c>
      <c r="D282" s="1">
        <v>2</v>
      </c>
      <c r="E282" s="1">
        <v>20</v>
      </c>
      <c r="F282" s="1">
        <v>10</v>
      </c>
      <c r="G282" s="1">
        <v>10</v>
      </c>
      <c r="H282" s="1">
        <v>3</v>
      </c>
      <c r="I282" s="1">
        <f t="shared" si="28"/>
        <v>-1.5765823448810163</v>
      </c>
      <c r="J282" s="1">
        <f t="shared" si="29"/>
        <v>1.2477522130908363</v>
      </c>
      <c r="K282" s="1">
        <f t="shared" si="30"/>
        <v>0.21325660756091336</v>
      </c>
      <c r="L282" s="1">
        <f t="shared" si="31"/>
        <v>4.4075929894115781E-2</v>
      </c>
      <c r="M282" s="1">
        <f t="shared" si="32"/>
        <v>0.74266746254497085</v>
      </c>
      <c r="N282" s="1">
        <f t="shared" si="33"/>
        <v>0.74266746254497085</v>
      </c>
      <c r="O282" s="1">
        <f t="shared" si="34"/>
        <v>-0.12920560280678994</v>
      </c>
    </row>
    <row r="283" spans="1:15" x14ac:dyDescent="0.2">
      <c r="A283" s="1">
        <v>50</v>
      </c>
      <c r="B283" s="1">
        <v>4</v>
      </c>
      <c r="C283" s="1">
        <v>2</v>
      </c>
      <c r="D283" s="1">
        <v>2</v>
      </c>
      <c r="E283" s="1">
        <v>25</v>
      </c>
      <c r="F283" s="1">
        <v>20</v>
      </c>
      <c r="G283" s="1">
        <v>10</v>
      </c>
      <c r="H283" s="1">
        <v>3</v>
      </c>
      <c r="I283" s="1">
        <f t="shared" si="28"/>
        <v>-7.7172858497524155</v>
      </c>
      <c r="J283" s="1">
        <f t="shared" si="29"/>
        <v>1.2477522130908363</v>
      </c>
      <c r="K283" s="1">
        <f t="shared" si="30"/>
        <v>0.22306733571751444</v>
      </c>
      <c r="L283" s="1">
        <f t="shared" si="31"/>
        <v>9.9279897553496095E-5</v>
      </c>
      <c r="M283" s="1">
        <f t="shared" si="32"/>
        <v>0.77683338438493199</v>
      </c>
      <c r="N283" s="1">
        <f t="shared" si="33"/>
        <v>0.77683338438493199</v>
      </c>
      <c r="O283" s="1">
        <f t="shared" si="34"/>
        <v>-0.10967211891028111</v>
      </c>
    </row>
    <row r="284" spans="1:15" x14ac:dyDescent="0.2">
      <c r="A284" s="1">
        <v>50</v>
      </c>
      <c r="B284" s="1">
        <v>5</v>
      </c>
      <c r="C284" s="1">
        <v>1</v>
      </c>
      <c r="D284" s="1">
        <v>2</v>
      </c>
      <c r="E284" s="1">
        <v>10</v>
      </c>
      <c r="F284" s="1">
        <v>3</v>
      </c>
      <c r="G284" s="1">
        <v>5</v>
      </c>
      <c r="H284" s="1">
        <v>2</v>
      </c>
      <c r="I284" s="1">
        <f t="shared" si="28"/>
        <v>1.2477522130908363</v>
      </c>
      <c r="J284" s="1">
        <f t="shared" si="29"/>
        <v>0.84125171289004297</v>
      </c>
      <c r="K284" s="1">
        <f t="shared" si="30"/>
        <v>0.14702045897790122</v>
      </c>
      <c r="L284" s="1">
        <f t="shared" si="31"/>
        <v>0.51199966303565647</v>
      </c>
      <c r="M284" s="1">
        <f t="shared" si="32"/>
        <v>0.34097987798644241</v>
      </c>
      <c r="N284" s="1">
        <f t="shared" si="33"/>
        <v>0.51199966303565647</v>
      </c>
      <c r="O284" s="1">
        <f t="shared" si="34"/>
        <v>-0.29073032484800354</v>
      </c>
    </row>
    <row r="285" spans="1:15" x14ac:dyDescent="0.2">
      <c r="A285" s="1">
        <v>50</v>
      </c>
      <c r="B285" s="1">
        <v>6</v>
      </c>
      <c r="C285" s="1">
        <v>2</v>
      </c>
      <c r="D285" s="1">
        <v>2</v>
      </c>
      <c r="E285" s="1">
        <v>20</v>
      </c>
      <c r="F285" s="1">
        <v>10</v>
      </c>
      <c r="G285" s="1">
        <v>10</v>
      </c>
      <c r="H285" s="1">
        <v>3</v>
      </c>
      <c r="I285" s="1">
        <f t="shared" si="28"/>
        <v>-1.5765823448810163</v>
      </c>
      <c r="J285" s="1">
        <f t="shared" si="29"/>
        <v>1.2477522130908363</v>
      </c>
      <c r="K285" s="1">
        <f t="shared" si="30"/>
        <v>0.21325660756091336</v>
      </c>
      <c r="L285" s="1">
        <f t="shared" si="31"/>
        <v>4.4075929894115781E-2</v>
      </c>
      <c r="M285" s="1">
        <f t="shared" si="32"/>
        <v>0.74266746254497085</v>
      </c>
      <c r="N285" s="1">
        <f t="shared" si="33"/>
        <v>0.74266746254497085</v>
      </c>
      <c r="O285" s="1">
        <f t="shared" si="34"/>
        <v>-0.12920560280678994</v>
      </c>
    </row>
    <row r="286" spans="1:15" x14ac:dyDescent="0.2">
      <c r="A286" s="1">
        <v>50</v>
      </c>
      <c r="B286" s="1">
        <v>7</v>
      </c>
      <c r="C286" s="1">
        <v>1</v>
      </c>
      <c r="D286" s="1">
        <v>2</v>
      </c>
      <c r="E286" s="1">
        <v>15</v>
      </c>
      <c r="F286" s="1">
        <v>5</v>
      </c>
      <c r="G286" s="1">
        <v>10</v>
      </c>
      <c r="H286" s="1">
        <v>3</v>
      </c>
      <c r="I286" s="1">
        <f t="shared" si="28"/>
        <v>0.92678560161694223</v>
      </c>
      <c r="J286" s="1">
        <f t="shared" si="29"/>
        <v>1.2477522130908363</v>
      </c>
      <c r="K286" s="1">
        <f t="shared" si="30"/>
        <v>0.1426761162908107</v>
      </c>
      <c r="L286" s="1">
        <f t="shared" si="31"/>
        <v>0.36045342110839257</v>
      </c>
      <c r="M286" s="1">
        <f t="shared" si="32"/>
        <v>0.49687046260079665</v>
      </c>
      <c r="N286" s="1">
        <f t="shared" si="33"/>
        <v>0.36045342110839257</v>
      </c>
      <c r="O286" s="1">
        <f t="shared" si="34"/>
        <v>-0.44315084817774408</v>
      </c>
    </row>
    <row r="287" spans="1:15" x14ac:dyDescent="0.2">
      <c r="A287" s="1">
        <v>50</v>
      </c>
      <c r="B287" s="1">
        <v>8</v>
      </c>
      <c r="C287" s="1">
        <v>1</v>
      </c>
      <c r="D287" s="1">
        <v>2</v>
      </c>
      <c r="E287" s="1">
        <v>15</v>
      </c>
      <c r="F287" s="1">
        <v>5</v>
      </c>
      <c r="G287" s="1">
        <v>10</v>
      </c>
      <c r="H287" s="1">
        <v>3</v>
      </c>
      <c r="I287" s="1">
        <f t="shared" si="28"/>
        <v>0.92678560161694223</v>
      </c>
      <c r="J287" s="1">
        <f t="shared" si="29"/>
        <v>1.2477522130908363</v>
      </c>
      <c r="K287" s="1">
        <f t="shared" si="30"/>
        <v>0.1426761162908107</v>
      </c>
      <c r="L287" s="1">
        <f t="shared" si="31"/>
        <v>0.36045342110839257</v>
      </c>
      <c r="M287" s="1">
        <f t="shared" si="32"/>
        <v>0.49687046260079665</v>
      </c>
      <c r="N287" s="1">
        <f t="shared" si="33"/>
        <v>0.36045342110839257</v>
      </c>
      <c r="O287" s="1">
        <f t="shared" si="34"/>
        <v>-0.44315084817774408</v>
      </c>
    </row>
    <row r="288" spans="1:15" x14ac:dyDescent="0.2">
      <c r="A288" s="1">
        <v>50</v>
      </c>
      <c r="B288" s="1">
        <v>9</v>
      </c>
      <c r="C288" s="1">
        <v>0</v>
      </c>
      <c r="D288" s="1">
        <v>2</v>
      </c>
      <c r="E288" s="1">
        <v>25</v>
      </c>
      <c r="F288" s="1">
        <v>20</v>
      </c>
      <c r="G288" s="1">
        <v>5</v>
      </c>
      <c r="H288" s="1">
        <v>2</v>
      </c>
      <c r="I288" s="1">
        <f t="shared" si="28"/>
        <v>-7.7172858497524155</v>
      </c>
      <c r="J288" s="1">
        <f t="shared" si="29"/>
        <v>0.84125171289004297</v>
      </c>
      <c r="K288" s="1">
        <f t="shared" si="30"/>
        <v>0.30123083350740754</v>
      </c>
      <c r="L288" s="1">
        <f t="shared" si="31"/>
        <v>1.3406788669606876E-4</v>
      </c>
      <c r="M288" s="1">
        <f t="shared" si="32"/>
        <v>0.69863509860589634</v>
      </c>
      <c r="N288" s="1">
        <f t="shared" si="33"/>
        <v>0.30123083350740754</v>
      </c>
      <c r="O288" s="1">
        <f t="shared" si="34"/>
        <v>-0.52110057650596575</v>
      </c>
    </row>
    <row r="289" spans="1:15" x14ac:dyDescent="0.2">
      <c r="A289" s="1">
        <v>51</v>
      </c>
      <c r="B289" s="1">
        <v>0</v>
      </c>
      <c r="C289" s="1">
        <v>1</v>
      </c>
      <c r="D289" s="1">
        <v>2</v>
      </c>
      <c r="E289" s="1">
        <v>20</v>
      </c>
      <c r="F289" s="1">
        <v>10</v>
      </c>
      <c r="G289" s="1">
        <v>15</v>
      </c>
      <c r="H289" s="1">
        <v>5</v>
      </c>
      <c r="I289" s="1">
        <f t="shared" si="28"/>
        <v>-1.5765823448810163</v>
      </c>
      <c r="J289" s="1">
        <f t="shared" si="29"/>
        <v>0.92678560161694223</v>
      </c>
      <c r="K289" s="1">
        <f t="shared" si="30"/>
        <v>0.26787707175259989</v>
      </c>
      <c r="L289" s="1">
        <f t="shared" si="31"/>
        <v>5.5364901326380493E-2</v>
      </c>
      <c r="M289" s="1">
        <f t="shared" si="32"/>
        <v>0.6767580269210195</v>
      </c>
      <c r="N289" s="1">
        <f t="shared" si="33"/>
        <v>5.5364901326380493E-2</v>
      </c>
      <c r="O289" s="1">
        <f t="shared" si="34"/>
        <v>-1.2567654697655792</v>
      </c>
    </row>
    <row r="290" spans="1:15" x14ac:dyDescent="0.2">
      <c r="A290" s="1">
        <v>51</v>
      </c>
      <c r="B290" s="1">
        <v>1</v>
      </c>
      <c r="C290" s="1">
        <v>2</v>
      </c>
      <c r="D290" s="1">
        <v>2</v>
      </c>
      <c r="E290" s="1">
        <v>15</v>
      </c>
      <c r="F290" s="1">
        <v>5</v>
      </c>
      <c r="G290" s="1">
        <v>10</v>
      </c>
      <c r="H290" s="1">
        <v>3</v>
      </c>
      <c r="I290" s="1">
        <f t="shared" si="28"/>
        <v>0.92678560161694223</v>
      </c>
      <c r="J290" s="1">
        <f t="shared" si="29"/>
        <v>1.2477522130908363</v>
      </c>
      <c r="K290" s="1">
        <f t="shared" si="30"/>
        <v>0.1426761162908107</v>
      </c>
      <c r="L290" s="1">
        <f t="shared" si="31"/>
        <v>0.36045342110839257</v>
      </c>
      <c r="M290" s="1">
        <f t="shared" si="32"/>
        <v>0.49687046260079665</v>
      </c>
      <c r="N290" s="1">
        <f t="shared" si="33"/>
        <v>0.49687046260079665</v>
      </c>
      <c r="O290" s="1">
        <f t="shared" si="34"/>
        <v>-0.30375681993944692</v>
      </c>
    </row>
    <row r="291" spans="1:15" x14ac:dyDescent="0.2">
      <c r="A291" s="1">
        <v>51</v>
      </c>
      <c r="B291" s="1">
        <v>2</v>
      </c>
      <c r="C291" s="1">
        <v>2</v>
      </c>
      <c r="D291" s="1">
        <v>2</v>
      </c>
      <c r="E291" s="1">
        <v>25</v>
      </c>
      <c r="F291" s="1">
        <v>20</v>
      </c>
      <c r="G291" s="1">
        <v>15</v>
      </c>
      <c r="H291" s="1">
        <v>5</v>
      </c>
      <c r="I291" s="1">
        <f t="shared" si="28"/>
        <v>-7.7172858497524155</v>
      </c>
      <c r="J291" s="1">
        <f t="shared" si="29"/>
        <v>0.92678560161694223</v>
      </c>
      <c r="K291" s="1">
        <f t="shared" si="30"/>
        <v>0.28354151501830072</v>
      </c>
      <c r="L291" s="1">
        <f t="shared" si="31"/>
        <v>1.2619495576361847E-4</v>
      </c>
      <c r="M291" s="1">
        <f t="shared" si="32"/>
        <v>0.71633229002593579</v>
      </c>
      <c r="N291" s="1">
        <f t="shared" si="33"/>
        <v>0.71633229002593579</v>
      </c>
      <c r="O291" s="1">
        <f t="shared" si="34"/>
        <v>-0.14488547175912975</v>
      </c>
    </row>
    <row r="292" spans="1:15" x14ac:dyDescent="0.2">
      <c r="A292" s="1">
        <v>51</v>
      </c>
      <c r="B292" s="1">
        <v>3</v>
      </c>
      <c r="C292" s="1">
        <v>2</v>
      </c>
      <c r="D292" s="1">
        <v>2</v>
      </c>
      <c r="E292" s="1">
        <v>20</v>
      </c>
      <c r="F292" s="1">
        <v>10</v>
      </c>
      <c r="G292" s="1">
        <v>15</v>
      </c>
      <c r="H292" s="1">
        <v>5</v>
      </c>
      <c r="I292" s="1">
        <f t="shared" si="28"/>
        <v>-1.5765823448810163</v>
      </c>
      <c r="J292" s="1">
        <f t="shared" si="29"/>
        <v>0.92678560161694223</v>
      </c>
      <c r="K292" s="1">
        <f t="shared" si="30"/>
        <v>0.26787707175259989</v>
      </c>
      <c r="L292" s="1">
        <f t="shared" si="31"/>
        <v>5.5364901326380493E-2</v>
      </c>
      <c r="M292" s="1">
        <f t="shared" si="32"/>
        <v>0.6767580269210195</v>
      </c>
      <c r="N292" s="1">
        <f t="shared" si="33"/>
        <v>0.6767580269210195</v>
      </c>
      <c r="O292" s="1">
        <f t="shared" si="34"/>
        <v>-0.16956658442804093</v>
      </c>
    </row>
    <row r="293" spans="1:15" x14ac:dyDescent="0.2">
      <c r="A293" s="1">
        <v>51</v>
      </c>
      <c r="B293" s="1">
        <v>4</v>
      </c>
      <c r="C293" s="1">
        <v>2</v>
      </c>
      <c r="D293" s="1">
        <v>2</v>
      </c>
      <c r="E293" s="1">
        <v>25</v>
      </c>
      <c r="F293" s="1">
        <v>20</v>
      </c>
      <c r="G293" s="1">
        <v>15</v>
      </c>
      <c r="H293" s="1">
        <v>5</v>
      </c>
      <c r="I293" s="1">
        <f t="shared" si="28"/>
        <v>-7.7172858497524155</v>
      </c>
      <c r="J293" s="1">
        <f t="shared" si="29"/>
        <v>0.92678560161694223</v>
      </c>
      <c r="K293" s="1">
        <f t="shared" si="30"/>
        <v>0.28354151501830072</v>
      </c>
      <c r="L293" s="1">
        <f t="shared" si="31"/>
        <v>1.2619495576361847E-4</v>
      </c>
      <c r="M293" s="1">
        <f t="shared" si="32"/>
        <v>0.71633229002593579</v>
      </c>
      <c r="N293" s="1">
        <f t="shared" si="33"/>
        <v>0.71633229002593579</v>
      </c>
      <c r="O293" s="1">
        <f t="shared" si="34"/>
        <v>-0.14488547175912975</v>
      </c>
    </row>
    <row r="294" spans="1:15" x14ac:dyDescent="0.2">
      <c r="A294" s="1">
        <v>51</v>
      </c>
      <c r="B294" s="1">
        <v>5</v>
      </c>
      <c r="C294" s="1">
        <v>2</v>
      </c>
      <c r="D294" s="1">
        <v>2</v>
      </c>
      <c r="E294" s="1">
        <v>20</v>
      </c>
      <c r="F294" s="1">
        <v>10</v>
      </c>
      <c r="G294" s="1">
        <v>15</v>
      </c>
      <c r="H294" s="1">
        <v>5</v>
      </c>
      <c r="I294" s="1">
        <f t="shared" si="28"/>
        <v>-1.5765823448810163</v>
      </c>
      <c r="J294" s="1">
        <f t="shared" si="29"/>
        <v>0.92678560161694223</v>
      </c>
      <c r="K294" s="1">
        <f t="shared" si="30"/>
        <v>0.26787707175259989</v>
      </c>
      <c r="L294" s="1">
        <f t="shared" si="31"/>
        <v>5.5364901326380493E-2</v>
      </c>
      <c r="M294" s="1">
        <f t="shared" si="32"/>
        <v>0.6767580269210195</v>
      </c>
      <c r="N294" s="1">
        <f t="shared" si="33"/>
        <v>0.6767580269210195</v>
      </c>
      <c r="O294" s="1">
        <f t="shared" si="34"/>
        <v>-0.16956658442804093</v>
      </c>
    </row>
    <row r="295" spans="1:15" x14ac:dyDescent="0.2">
      <c r="A295" s="1">
        <v>51</v>
      </c>
      <c r="B295" s="1">
        <v>6</v>
      </c>
      <c r="C295" s="1">
        <v>0</v>
      </c>
      <c r="D295" s="1">
        <v>2</v>
      </c>
      <c r="E295" s="1">
        <v>20</v>
      </c>
      <c r="F295" s="1">
        <v>10</v>
      </c>
      <c r="G295" s="1">
        <v>15</v>
      </c>
      <c r="H295" s="1">
        <v>5</v>
      </c>
      <c r="I295" s="1">
        <f t="shared" si="28"/>
        <v>-1.5765823448810163</v>
      </c>
      <c r="J295" s="1">
        <f t="shared" si="29"/>
        <v>0.92678560161694223</v>
      </c>
      <c r="K295" s="1">
        <f t="shared" si="30"/>
        <v>0.26787707175259989</v>
      </c>
      <c r="L295" s="1">
        <f t="shared" si="31"/>
        <v>5.5364901326380493E-2</v>
      </c>
      <c r="M295" s="1">
        <f t="shared" si="32"/>
        <v>0.6767580269210195</v>
      </c>
      <c r="N295" s="1">
        <f t="shared" si="33"/>
        <v>0.26787707175259989</v>
      </c>
      <c r="O295" s="1">
        <f t="shared" si="34"/>
        <v>-0.5720644571176644</v>
      </c>
    </row>
    <row r="296" spans="1:15" x14ac:dyDescent="0.2">
      <c r="A296" s="1">
        <v>51</v>
      </c>
      <c r="B296" s="1">
        <v>7</v>
      </c>
      <c r="C296" s="1">
        <v>2</v>
      </c>
      <c r="D296" s="1">
        <v>2</v>
      </c>
      <c r="E296" s="1">
        <v>25</v>
      </c>
      <c r="F296" s="1">
        <v>20</v>
      </c>
      <c r="G296" s="1">
        <v>5</v>
      </c>
      <c r="H296" s="1">
        <v>2</v>
      </c>
      <c r="I296" s="1">
        <f t="shared" si="28"/>
        <v>-7.7172858497524155</v>
      </c>
      <c r="J296" s="1">
        <f t="shared" si="29"/>
        <v>0.84125171289004297</v>
      </c>
      <c r="K296" s="1">
        <f t="shared" si="30"/>
        <v>0.30123083350740754</v>
      </c>
      <c r="L296" s="1">
        <f t="shared" si="31"/>
        <v>1.3406788669606876E-4</v>
      </c>
      <c r="M296" s="1">
        <f t="shared" si="32"/>
        <v>0.69863509860589634</v>
      </c>
      <c r="N296" s="1">
        <f t="shared" si="33"/>
        <v>0.69863509860589634</v>
      </c>
      <c r="O296" s="1">
        <f t="shared" si="34"/>
        <v>-0.15574959970616137</v>
      </c>
    </row>
    <row r="297" spans="1:15" x14ac:dyDescent="0.2">
      <c r="A297" s="1">
        <v>51</v>
      </c>
      <c r="B297" s="1">
        <v>8</v>
      </c>
      <c r="C297" s="1">
        <v>2</v>
      </c>
      <c r="D297" s="1">
        <v>2</v>
      </c>
      <c r="E297" s="1">
        <v>15</v>
      </c>
      <c r="F297" s="1">
        <v>5</v>
      </c>
      <c r="G297" s="1">
        <v>10</v>
      </c>
      <c r="H297" s="1">
        <v>3</v>
      </c>
      <c r="I297" s="1">
        <f t="shared" si="28"/>
        <v>0.92678560161694223</v>
      </c>
      <c r="J297" s="1">
        <f t="shared" si="29"/>
        <v>1.2477522130908363</v>
      </c>
      <c r="K297" s="1">
        <f t="shared" si="30"/>
        <v>0.1426761162908107</v>
      </c>
      <c r="L297" s="1">
        <f t="shared" si="31"/>
        <v>0.36045342110839257</v>
      </c>
      <c r="M297" s="1">
        <f t="shared" si="32"/>
        <v>0.49687046260079665</v>
      </c>
      <c r="N297" s="1">
        <f t="shared" si="33"/>
        <v>0.49687046260079665</v>
      </c>
      <c r="O297" s="1">
        <f t="shared" si="34"/>
        <v>-0.30375681993944692</v>
      </c>
    </row>
    <row r="298" spans="1:15" x14ac:dyDescent="0.2">
      <c r="A298" s="1">
        <v>51</v>
      </c>
      <c r="B298" s="1">
        <v>9</v>
      </c>
      <c r="C298" s="1">
        <v>2</v>
      </c>
      <c r="D298" s="1">
        <v>2</v>
      </c>
      <c r="E298" s="1">
        <v>25</v>
      </c>
      <c r="F298" s="1">
        <v>20</v>
      </c>
      <c r="G298" s="1">
        <v>15</v>
      </c>
      <c r="H298" s="1">
        <v>5</v>
      </c>
      <c r="I298" s="1">
        <f t="shared" si="28"/>
        <v>-7.7172858497524155</v>
      </c>
      <c r="J298" s="1">
        <f t="shared" si="29"/>
        <v>0.92678560161694223</v>
      </c>
      <c r="K298" s="1">
        <f t="shared" si="30"/>
        <v>0.28354151501830072</v>
      </c>
      <c r="L298" s="1">
        <f t="shared" si="31"/>
        <v>1.2619495576361847E-4</v>
      </c>
      <c r="M298" s="1">
        <f t="shared" si="32"/>
        <v>0.71633229002593579</v>
      </c>
      <c r="N298" s="1">
        <f t="shared" si="33"/>
        <v>0.71633229002593579</v>
      </c>
      <c r="O298" s="1">
        <f t="shared" si="34"/>
        <v>-0.14488547175912975</v>
      </c>
    </row>
    <row r="299" spans="1:15" x14ac:dyDescent="0.2">
      <c r="A299" s="1">
        <v>52</v>
      </c>
      <c r="B299" s="1">
        <v>0</v>
      </c>
      <c r="C299" s="1">
        <v>0</v>
      </c>
      <c r="D299" s="1">
        <v>1</v>
      </c>
      <c r="E299" s="1">
        <v>20</v>
      </c>
      <c r="F299" s="1">
        <v>10</v>
      </c>
      <c r="G299" s="1">
        <v>15</v>
      </c>
      <c r="H299" s="1">
        <v>5</v>
      </c>
      <c r="I299" s="1">
        <f t="shared" si="28"/>
        <v>-1.8701425896325623</v>
      </c>
      <c r="J299" s="1">
        <f t="shared" si="29"/>
        <v>0.63322535686539627</v>
      </c>
      <c r="K299" s="1">
        <f t="shared" si="30"/>
        <v>0.32918797806337369</v>
      </c>
      <c r="L299" s="1">
        <f t="shared" si="31"/>
        <v>5.0728422741762424E-2</v>
      </c>
      <c r="M299" s="1">
        <f t="shared" si="32"/>
        <v>0.620083599194864</v>
      </c>
      <c r="N299" s="1">
        <f t="shared" si="33"/>
        <v>0.32918797806337369</v>
      </c>
      <c r="O299" s="1">
        <f t="shared" si="34"/>
        <v>-0.48255603359364974</v>
      </c>
    </row>
    <row r="300" spans="1:15" x14ac:dyDescent="0.2">
      <c r="A300" s="1">
        <v>53</v>
      </c>
      <c r="B300" s="1">
        <v>0</v>
      </c>
      <c r="C300" s="1">
        <v>2</v>
      </c>
      <c r="D300" s="1">
        <v>2</v>
      </c>
      <c r="E300" s="1">
        <v>15</v>
      </c>
      <c r="F300" s="1">
        <v>5</v>
      </c>
      <c r="G300" s="1">
        <v>5</v>
      </c>
      <c r="H300" s="1">
        <v>2</v>
      </c>
      <c r="I300" s="1">
        <f t="shared" si="28"/>
        <v>0.92678560161694223</v>
      </c>
      <c r="J300" s="1">
        <f t="shared" si="29"/>
        <v>0.84125171289004297</v>
      </c>
      <c r="K300" s="1">
        <f t="shared" si="30"/>
        <v>0.17106756353092098</v>
      </c>
      <c r="L300" s="1">
        <f t="shared" si="31"/>
        <v>0.4321808731442825</v>
      </c>
      <c r="M300" s="1">
        <f t="shared" si="32"/>
        <v>0.39675156332479644</v>
      </c>
      <c r="N300" s="1">
        <f t="shared" si="33"/>
        <v>0.39675156332479644</v>
      </c>
      <c r="O300" s="1">
        <f t="shared" si="34"/>
        <v>-0.40148135331414786</v>
      </c>
    </row>
    <row r="301" spans="1:15" x14ac:dyDescent="0.2">
      <c r="A301" s="1">
        <v>53</v>
      </c>
      <c r="B301" s="1">
        <v>1</v>
      </c>
      <c r="C301" s="1">
        <v>2</v>
      </c>
      <c r="D301" s="1">
        <v>2</v>
      </c>
      <c r="E301" s="1">
        <v>25</v>
      </c>
      <c r="F301" s="1">
        <v>20</v>
      </c>
      <c r="G301" s="1">
        <v>15</v>
      </c>
      <c r="H301" s="1">
        <v>5</v>
      </c>
      <c r="I301" s="1">
        <f t="shared" si="28"/>
        <v>-7.7172858497524155</v>
      </c>
      <c r="J301" s="1">
        <f t="shared" si="29"/>
        <v>0.92678560161694223</v>
      </c>
      <c r="K301" s="1">
        <f t="shared" si="30"/>
        <v>0.28354151501830072</v>
      </c>
      <c r="L301" s="1">
        <f t="shared" si="31"/>
        <v>1.2619495576361847E-4</v>
      </c>
      <c r="M301" s="1">
        <f t="shared" si="32"/>
        <v>0.71633229002593579</v>
      </c>
      <c r="N301" s="1">
        <f t="shared" si="33"/>
        <v>0.71633229002593579</v>
      </c>
      <c r="O301" s="1">
        <f t="shared" si="34"/>
        <v>-0.14488547175912975</v>
      </c>
    </row>
    <row r="302" spans="1:15" x14ac:dyDescent="0.2">
      <c r="A302" s="1">
        <v>53</v>
      </c>
      <c r="B302" s="1">
        <v>2</v>
      </c>
      <c r="C302" s="1">
        <v>2</v>
      </c>
      <c r="D302" s="1">
        <v>2</v>
      </c>
      <c r="E302" s="1">
        <v>25</v>
      </c>
      <c r="F302" s="1">
        <v>20</v>
      </c>
      <c r="G302" s="1">
        <v>20</v>
      </c>
      <c r="H302" s="1">
        <v>10</v>
      </c>
      <c r="I302" s="1">
        <f t="shared" si="28"/>
        <v>-7.7172858497524155</v>
      </c>
      <c r="J302" s="1">
        <f t="shared" si="29"/>
        <v>-1.5765823448810163</v>
      </c>
      <c r="K302" s="1">
        <f t="shared" si="30"/>
        <v>0.82841440101783892</v>
      </c>
      <c r="L302" s="1">
        <f t="shared" si="31"/>
        <v>3.6869986634459231E-4</v>
      </c>
      <c r="M302" s="1">
        <f t="shared" si="32"/>
        <v>0.17121689911581656</v>
      </c>
      <c r="N302" s="1">
        <f t="shared" si="33"/>
        <v>0.17121689911581656</v>
      </c>
      <c r="O302" s="1">
        <f t="shared" si="34"/>
        <v>-0.76645337265800739</v>
      </c>
    </row>
    <row r="303" spans="1:15" x14ac:dyDescent="0.2">
      <c r="A303" s="1">
        <v>54</v>
      </c>
      <c r="B303" s="1">
        <v>0</v>
      </c>
      <c r="C303" s="1">
        <v>0</v>
      </c>
      <c r="D303" s="1">
        <v>0</v>
      </c>
      <c r="E303" s="1">
        <v>20</v>
      </c>
      <c r="F303" s="1">
        <v>10</v>
      </c>
      <c r="G303" s="1">
        <v>5</v>
      </c>
      <c r="H303" s="1">
        <v>2</v>
      </c>
      <c r="I303" s="1">
        <f t="shared" si="28"/>
        <v>-2.1637028343841083</v>
      </c>
      <c r="J303" s="1">
        <f t="shared" si="29"/>
        <v>0.25413122338695104</v>
      </c>
      <c r="K303" s="1">
        <f t="shared" si="30"/>
        <v>0.41593187695746459</v>
      </c>
      <c r="L303" s="1">
        <f t="shared" si="31"/>
        <v>4.7790107172235002E-2</v>
      </c>
      <c r="M303" s="1">
        <f t="shared" si="32"/>
        <v>0.53627801587030044</v>
      </c>
      <c r="N303" s="1">
        <f t="shared" si="33"/>
        <v>0.41593187695746459</v>
      </c>
      <c r="O303" s="1">
        <f t="shared" si="34"/>
        <v>-0.3809777940947619</v>
      </c>
    </row>
    <row r="304" spans="1:15" x14ac:dyDescent="0.2">
      <c r="A304" s="1">
        <v>54</v>
      </c>
      <c r="B304" s="1">
        <v>1</v>
      </c>
      <c r="C304" s="1">
        <v>2</v>
      </c>
      <c r="D304" s="1">
        <v>0</v>
      </c>
      <c r="E304" s="1">
        <v>20</v>
      </c>
      <c r="F304" s="1">
        <v>10</v>
      </c>
      <c r="G304" s="1">
        <v>10</v>
      </c>
      <c r="H304" s="1">
        <v>3</v>
      </c>
      <c r="I304" s="1">
        <f t="shared" si="28"/>
        <v>-2.1637028343841083</v>
      </c>
      <c r="J304" s="1">
        <f t="shared" si="29"/>
        <v>0.66063172358774436</v>
      </c>
      <c r="K304" s="1">
        <f t="shared" si="30"/>
        <v>0.32777064427626668</v>
      </c>
      <c r="L304" s="1">
        <f t="shared" si="31"/>
        <v>3.7660480202812645E-2</v>
      </c>
      <c r="M304" s="1">
        <f t="shared" si="32"/>
        <v>0.63456887552092056</v>
      </c>
      <c r="N304" s="1">
        <f t="shared" si="33"/>
        <v>0.63456887552092056</v>
      </c>
      <c r="O304" s="1">
        <f t="shared" si="34"/>
        <v>-0.19752123308812466</v>
      </c>
    </row>
    <row r="305" spans="1:15" x14ac:dyDescent="0.2">
      <c r="A305" s="1">
        <v>54</v>
      </c>
      <c r="B305" s="1">
        <v>2</v>
      </c>
      <c r="C305" s="1">
        <v>0</v>
      </c>
      <c r="D305" s="1">
        <v>0</v>
      </c>
      <c r="E305" s="1">
        <v>25</v>
      </c>
      <c r="F305" s="1">
        <v>20</v>
      </c>
      <c r="G305" s="1">
        <v>20</v>
      </c>
      <c r="H305" s="1">
        <v>10</v>
      </c>
      <c r="I305" s="1">
        <f t="shared" si="28"/>
        <v>-8.3044063392555074</v>
      </c>
      <c r="J305" s="1">
        <f t="shared" si="29"/>
        <v>-2.1637028343841083</v>
      </c>
      <c r="K305" s="1">
        <f t="shared" si="30"/>
        <v>0.89674332012168578</v>
      </c>
      <c r="L305" s="1">
        <f t="shared" si="31"/>
        <v>2.218759866571251E-4</v>
      </c>
      <c r="M305" s="1">
        <f t="shared" si="32"/>
        <v>0.10303480389165709</v>
      </c>
      <c r="N305" s="1">
        <f t="shared" si="33"/>
        <v>0.89674332012168578</v>
      </c>
      <c r="O305" s="1">
        <f t="shared" si="34"/>
        <v>-4.7331849717617863E-2</v>
      </c>
    </row>
    <row r="306" spans="1:15" x14ac:dyDescent="0.2">
      <c r="A306" s="1">
        <v>55</v>
      </c>
      <c r="B306" s="1">
        <v>0</v>
      </c>
      <c r="C306" s="1">
        <v>1</v>
      </c>
      <c r="D306" s="1">
        <v>2</v>
      </c>
      <c r="E306" s="1">
        <v>15</v>
      </c>
      <c r="F306" s="1">
        <v>5</v>
      </c>
      <c r="G306" s="1">
        <v>5</v>
      </c>
      <c r="H306" s="1">
        <v>2</v>
      </c>
      <c r="I306" s="1">
        <f t="shared" si="28"/>
        <v>0.92678560161694223</v>
      </c>
      <c r="J306" s="1">
        <f t="shared" si="29"/>
        <v>0.84125171289004297</v>
      </c>
      <c r="K306" s="1">
        <f t="shared" si="30"/>
        <v>0.17106756353092098</v>
      </c>
      <c r="L306" s="1">
        <f t="shared" si="31"/>
        <v>0.4321808731442825</v>
      </c>
      <c r="M306" s="1">
        <f t="shared" si="32"/>
        <v>0.39675156332479644</v>
      </c>
      <c r="N306" s="1">
        <f t="shared" si="33"/>
        <v>0.4321808731442825</v>
      </c>
      <c r="O306" s="1">
        <f t="shared" si="34"/>
        <v>-0.36433445742432868</v>
      </c>
    </row>
    <row r="307" spans="1:15" x14ac:dyDescent="0.2">
      <c r="A307" s="1">
        <v>55</v>
      </c>
      <c r="B307" s="1">
        <v>1</v>
      </c>
      <c r="C307" s="1">
        <v>0</v>
      </c>
      <c r="D307" s="1">
        <v>2</v>
      </c>
      <c r="E307" s="1">
        <v>25</v>
      </c>
      <c r="F307" s="1">
        <v>20</v>
      </c>
      <c r="G307" s="1">
        <v>10</v>
      </c>
      <c r="H307" s="1">
        <v>3</v>
      </c>
      <c r="I307" s="1">
        <f t="shared" si="28"/>
        <v>-7.7172858497524155</v>
      </c>
      <c r="J307" s="1">
        <f t="shared" si="29"/>
        <v>1.2477522130908363</v>
      </c>
      <c r="K307" s="1">
        <f t="shared" si="30"/>
        <v>0.22306733571751444</v>
      </c>
      <c r="L307" s="1">
        <f t="shared" si="31"/>
        <v>9.9279897553496095E-5</v>
      </c>
      <c r="M307" s="1">
        <f t="shared" si="32"/>
        <v>0.77683338438493199</v>
      </c>
      <c r="N307" s="1">
        <f t="shared" si="33"/>
        <v>0.22306733571751444</v>
      </c>
      <c r="O307" s="1">
        <f t="shared" si="34"/>
        <v>-0.65156401983820178</v>
      </c>
    </row>
    <row r="308" spans="1:15" x14ac:dyDescent="0.2">
      <c r="A308" s="1">
        <v>56</v>
      </c>
      <c r="B308" s="1">
        <v>0</v>
      </c>
      <c r="C308" s="1">
        <v>0</v>
      </c>
      <c r="D308" s="1">
        <v>2</v>
      </c>
      <c r="E308" s="1">
        <v>25</v>
      </c>
      <c r="F308" s="1">
        <v>20</v>
      </c>
      <c r="G308" s="1">
        <v>5</v>
      </c>
      <c r="H308" s="1">
        <v>2</v>
      </c>
      <c r="I308" s="1">
        <f t="shared" si="28"/>
        <v>-7.7172858497524155</v>
      </c>
      <c r="J308" s="1">
        <f t="shared" si="29"/>
        <v>0.84125171289004297</v>
      </c>
      <c r="K308" s="1">
        <f t="shared" si="30"/>
        <v>0.30123083350740754</v>
      </c>
      <c r="L308" s="1">
        <f t="shared" si="31"/>
        <v>1.3406788669606876E-4</v>
      </c>
      <c r="M308" s="1">
        <f t="shared" si="32"/>
        <v>0.69863509860589634</v>
      </c>
      <c r="N308" s="1">
        <f t="shared" si="33"/>
        <v>0.30123083350740754</v>
      </c>
      <c r="O308" s="1">
        <f t="shared" si="34"/>
        <v>-0.52110057650596575</v>
      </c>
    </row>
    <row r="309" spans="1:15" x14ac:dyDescent="0.2">
      <c r="A309" s="1">
        <v>56</v>
      </c>
      <c r="B309" s="1">
        <v>1</v>
      </c>
      <c r="C309" s="1">
        <v>1</v>
      </c>
      <c r="D309" s="1">
        <v>2</v>
      </c>
      <c r="E309" s="1">
        <v>15</v>
      </c>
      <c r="F309" s="1">
        <v>5</v>
      </c>
      <c r="G309" s="1">
        <v>10</v>
      </c>
      <c r="H309" s="1">
        <v>3</v>
      </c>
      <c r="I309" s="1">
        <f t="shared" si="28"/>
        <v>0.92678560161694223</v>
      </c>
      <c r="J309" s="1">
        <f t="shared" si="29"/>
        <v>1.2477522130908363</v>
      </c>
      <c r="K309" s="1">
        <f t="shared" si="30"/>
        <v>0.1426761162908107</v>
      </c>
      <c r="L309" s="1">
        <f t="shared" si="31"/>
        <v>0.36045342110839257</v>
      </c>
      <c r="M309" s="1">
        <f t="shared" si="32"/>
        <v>0.49687046260079665</v>
      </c>
      <c r="N309" s="1">
        <f t="shared" si="33"/>
        <v>0.36045342110839257</v>
      </c>
      <c r="O309" s="1">
        <f t="shared" si="34"/>
        <v>-0.44315084817774408</v>
      </c>
    </row>
    <row r="310" spans="1:15" x14ac:dyDescent="0.2">
      <c r="A310" s="1">
        <v>56</v>
      </c>
      <c r="B310" s="1">
        <v>2</v>
      </c>
      <c r="C310" s="1">
        <v>2</v>
      </c>
      <c r="D310" s="1">
        <v>2</v>
      </c>
      <c r="E310" s="1">
        <v>20</v>
      </c>
      <c r="F310" s="1">
        <v>10</v>
      </c>
      <c r="G310" s="1">
        <v>10</v>
      </c>
      <c r="H310" s="1">
        <v>3</v>
      </c>
      <c r="I310" s="1">
        <f t="shared" si="28"/>
        <v>-1.5765823448810163</v>
      </c>
      <c r="J310" s="1">
        <f t="shared" si="29"/>
        <v>1.2477522130908363</v>
      </c>
      <c r="K310" s="1">
        <f t="shared" si="30"/>
        <v>0.21325660756091336</v>
      </c>
      <c r="L310" s="1">
        <f t="shared" si="31"/>
        <v>4.4075929894115781E-2</v>
      </c>
      <c r="M310" s="1">
        <f t="shared" si="32"/>
        <v>0.74266746254497085</v>
      </c>
      <c r="N310" s="1">
        <f t="shared" si="33"/>
        <v>0.74266746254497085</v>
      </c>
      <c r="O310" s="1">
        <f t="shared" si="34"/>
        <v>-0.12920560280678994</v>
      </c>
    </row>
    <row r="311" spans="1:15" x14ac:dyDescent="0.2">
      <c r="A311" s="1">
        <v>56</v>
      </c>
      <c r="B311" s="1">
        <v>3</v>
      </c>
      <c r="C311" s="1">
        <v>0</v>
      </c>
      <c r="D311" s="1">
        <v>2</v>
      </c>
      <c r="E311" s="1">
        <v>25</v>
      </c>
      <c r="F311" s="1">
        <v>20</v>
      </c>
      <c r="G311" s="1">
        <v>20</v>
      </c>
      <c r="H311" s="1">
        <v>10</v>
      </c>
      <c r="I311" s="1">
        <f t="shared" si="28"/>
        <v>-7.7172858497524155</v>
      </c>
      <c r="J311" s="1">
        <f t="shared" si="29"/>
        <v>-1.5765823448810163</v>
      </c>
      <c r="K311" s="1">
        <f t="shared" si="30"/>
        <v>0.82841440101783892</v>
      </c>
      <c r="L311" s="1">
        <f t="shared" si="31"/>
        <v>3.6869986634459231E-4</v>
      </c>
      <c r="M311" s="1">
        <f t="shared" si="32"/>
        <v>0.17121689911581656</v>
      </c>
      <c r="N311" s="1">
        <f t="shared" si="33"/>
        <v>0.82841440101783892</v>
      </c>
      <c r="O311" s="1">
        <f t="shared" si="34"/>
        <v>-8.1752360010092479E-2</v>
      </c>
    </row>
    <row r="312" spans="1:15" x14ac:dyDescent="0.2">
      <c r="A312" s="1">
        <v>56</v>
      </c>
      <c r="B312" s="1">
        <v>4</v>
      </c>
      <c r="C312" s="1">
        <v>2</v>
      </c>
      <c r="D312" s="1">
        <v>2</v>
      </c>
      <c r="E312" s="1">
        <v>10</v>
      </c>
      <c r="F312" s="1">
        <v>3</v>
      </c>
      <c r="G312" s="1">
        <v>5</v>
      </c>
      <c r="H312" s="1">
        <v>2</v>
      </c>
      <c r="I312" s="1">
        <f t="shared" si="28"/>
        <v>1.2477522130908363</v>
      </c>
      <c r="J312" s="1">
        <f t="shared" si="29"/>
        <v>0.84125171289004297</v>
      </c>
      <c r="K312" s="1">
        <f t="shared" si="30"/>
        <v>0.14702045897790122</v>
      </c>
      <c r="L312" s="1">
        <f t="shared" si="31"/>
        <v>0.51199966303565647</v>
      </c>
      <c r="M312" s="1">
        <f t="shared" si="32"/>
        <v>0.34097987798644241</v>
      </c>
      <c r="N312" s="1">
        <f t="shared" si="33"/>
        <v>0.34097987798644241</v>
      </c>
      <c r="O312" s="1">
        <f t="shared" si="34"/>
        <v>-0.46727124897611971</v>
      </c>
    </row>
    <row r="313" spans="1:15" x14ac:dyDescent="0.2">
      <c r="A313" s="1">
        <v>56</v>
      </c>
      <c r="B313" s="1">
        <v>5</v>
      </c>
      <c r="C313" s="1">
        <v>0</v>
      </c>
      <c r="D313" s="1">
        <v>2</v>
      </c>
      <c r="E313" s="1">
        <v>25</v>
      </c>
      <c r="F313" s="1">
        <v>20</v>
      </c>
      <c r="G313" s="1">
        <v>20</v>
      </c>
      <c r="H313" s="1">
        <v>10</v>
      </c>
      <c r="I313" s="1">
        <f t="shared" si="28"/>
        <v>-7.7172858497524155</v>
      </c>
      <c r="J313" s="1">
        <f t="shared" si="29"/>
        <v>-1.5765823448810163</v>
      </c>
      <c r="K313" s="1">
        <f t="shared" si="30"/>
        <v>0.82841440101783892</v>
      </c>
      <c r="L313" s="1">
        <f t="shared" si="31"/>
        <v>3.6869986634459231E-4</v>
      </c>
      <c r="M313" s="1">
        <f t="shared" si="32"/>
        <v>0.17121689911581656</v>
      </c>
      <c r="N313" s="1">
        <f t="shared" si="33"/>
        <v>0.82841440101783892</v>
      </c>
      <c r="O313" s="1">
        <f t="shared" si="34"/>
        <v>-8.1752360010092479E-2</v>
      </c>
    </row>
    <row r="314" spans="1:15" x14ac:dyDescent="0.2">
      <c r="A314" s="1">
        <v>56</v>
      </c>
      <c r="B314" s="1">
        <v>6</v>
      </c>
      <c r="C314" s="1">
        <v>0</v>
      </c>
      <c r="D314" s="1">
        <v>2</v>
      </c>
      <c r="E314" s="1">
        <v>25</v>
      </c>
      <c r="F314" s="1">
        <v>20</v>
      </c>
      <c r="G314" s="1">
        <v>20</v>
      </c>
      <c r="H314" s="1">
        <v>10</v>
      </c>
      <c r="I314" s="1">
        <f t="shared" si="28"/>
        <v>-7.7172858497524155</v>
      </c>
      <c r="J314" s="1">
        <f t="shared" si="29"/>
        <v>-1.5765823448810163</v>
      </c>
      <c r="K314" s="1">
        <f t="shared" si="30"/>
        <v>0.82841440101783892</v>
      </c>
      <c r="L314" s="1">
        <f t="shared" si="31"/>
        <v>3.6869986634459231E-4</v>
      </c>
      <c r="M314" s="1">
        <f t="shared" si="32"/>
        <v>0.17121689911581656</v>
      </c>
      <c r="N314" s="1">
        <f t="shared" si="33"/>
        <v>0.82841440101783892</v>
      </c>
      <c r="O314" s="1">
        <f t="shared" si="34"/>
        <v>-8.1752360010092479E-2</v>
      </c>
    </row>
    <row r="315" spans="1:15" x14ac:dyDescent="0.2">
      <c r="A315" s="1">
        <v>56</v>
      </c>
      <c r="B315" s="1">
        <v>7</v>
      </c>
      <c r="C315" s="1">
        <v>1</v>
      </c>
      <c r="D315" s="1">
        <v>2</v>
      </c>
      <c r="E315" s="1">
        <v>20</v>
      </c>
      <c r="F315" s="1">
        <v>10</v>
      </c>
      <c r="G315" s="1">
        <v>5</v>
      </c>
      <c r="H315" s="1">
        <v>2</v>
      </c>
      <c r="I315" s="1">
        <f t="shared" si="28"/>
        <v>-1.5765823448810163</v>
      </c>
      <c r="J315" s="1">
        <f t="shared" si="29"/>
        <v>0.84125171289004297</v>
      </c>
      <c r="K315" s="1">
        <f t="shared" si="30"/>
        <v>0.28361163178622151</v>
      </c>
      <c r="L315" s="1">
        <f t="shared" si="31"/>
        <v>5.8616924196333402E-2</v>
      </c>
      <c r="M315" s="1">
        <f t="shared" si="32"/>
        <v>0.65777144401744514</v>
      </c>
      <c r="N315" s="1">
        <f t="shared" si="33"/>
        <v>5.8616924196333402E-2</v>
      </c>
      <c r="O315" s="1">
        <f t="shared" si="34"/>
        <v>-1.2319769740177815</v>
      </c>
    </row>
    <row r="316" spans="1:15" x14ac:dyDescent="0.2">
      <c r="A316" s="1">
        <v>56</v>
      </c>
      <c r="B316" s="1">
        <v>8</v>
      </c>
      <c r="C316" s="1">
        <v>2</v>
      </c>
      <c r="D316" s="1">
        <v>2</v>
      </c>
      <c r="E316" s="1">
        <v>10</v>
      </c>
      <c r="F316" s="1">
        <v>3</v>
      </c>
      <c r="G316" s="1">
        <v>5</v>
      </c>
      <c r="H316" s="1">
        <v>2</v>
      </c>
      <c r="I316" s="1">
        <f t="shared" si="28"/>
        <v>1.2477522130908363</v>
      </c>
      <c r="J316" s="1">
        <f t="shared" si="29"/>
        <v>0.84125171289004297</v>
      </c>
      <c r="K316" s="1">
        <f t="shared" si="30"/>
        <v>0.14702045897790122</v>
      </c>
      <c r="L316" s="1">
        <f t="shared" si="31"/>
        <v>0.51199966303565647</v>
      </c>
      <c r="M316" s="1">
        <f t="shared" si="32"/>
        <v>0.34097987798644241</v>
      </c>
      <c r="N316" s="1">
        <f t="shared" si="33"/>
        <v>0.34097987798644241</v>
      </c>
      <c r="O316" s="1">
        <f t="shared" si="34"/>
        <v>-0.46727124897611971</v>
      </c>
    </row>
    <row r="317" spans="1:15" x14ac:dyDescent="0.2">
      <c r="A317" s="1">
        <v>56</v>
      </c>
      <c r="B317" s="1">
        <v>9</v>
      </c>
      <c r="C317" s="1">
        <v>0</v>
      </c>
      <c r="D317" s="1">
        <v>2</v>
      </c>
      <c r="E317" s="1">
        <v>25</v>
      </c>
      <c r="F317" s="1">
        <v>20</v>
      </c>
      <c r="G317" s="1">
        <v>15</v>
      </c>
      <c r="H317" s="1">
        <v>5</v>
      </c>
      <c r="I317" s="1">
        <f t="shared" si="28"/>
        <v>-7.7172858497524155</v>
      </c>
      <c r="J317" s="1">
        <f t="shared" si="29"/>
        <v>0.92678560161694223</v>
      </c>
      <c r="K317" s="1">
        <f t="shared" si="30"/>
        <v>0.28354151501830072</v>
      </c>
      <c r="L317" s="1">
        <f t="shared" si="31"/>
        <v>1.2619495576361847E-4</v>
      </c>
      <c r="M317" s="1">
        <f t="shared" si="32"/>
        <v>0.71633229002593579</v>
      </c>
      <c r="N317" s="1">
        <f t="shared" si="33"/>
        <v>0.28354151501830072</v>
      </c>
      <c r="O317" s="1">
        <f t="shared" si="34"/>
        <v>-0.54738334444875325</v>
      </c>
    </row>
    <row r="318" spans="1:15" x14ac:dyDescent="0.2">
      <c r="A318" s="1">
        <v>57</v>
      </c>
      <c r="B318" s="1">
        <v>0</v>
      </c>
      <c r="C318" s="1">
        <v>2</v>
      </c>
      <c r="D318" s="1">
        <v>1</v>
      </c>
      <c r="E318" s="1">
        <v>20</v>
      </c>
      <c r="F318" s="1">
        <v>10</v>
      </c>
      <c r="G318" s="1">
        <v>15</v>
      </c>
      <c r="H318" s="1">
        <v>5</v>
      </c>
      <c r="I318" s="1">
        <f t="shared" si="28"/>
        <v>-1.8701425896325623</v>
      </c>
      <c r="J318" s="1">
        <f t="shared" si="29"/>
        <v>0.63322535686539627</v>
      </c>
      <c r="K318" s="1">
        <f t="shared" si="30"/>
        <v>0.32918797806337369</v>
      </c>
      <c r="L318" s="1">
        <f t="shared" si="31"/>
        <v>5.0728422741762424E-2</v>
      </c>
      <c r="M318" s="1">
        <f t="shared" si="32"/>
        <v>0.620083599194864</v>
      </c>
      <c r="N318" s="1">
        <f t="shared" si="33"/>
        <v>0.620083599194864</v>
      </c>
      <c r="O318" s="1">
        <f t="shared" si="34"/>
        <v>-0.2075497553057907</v>
      </c>
    </row>
    <row r="319" spans="1:15" x14ac:dyDescent="0.2">
      <c r="A319" s="1">
        <v>58</v>
      </c>
      <c r="B319" s="1">
        <v>0</v>
      </c>
      <c r="C319" s="1">
        <v>1</v>
      </c>
      <c r="D319" s="1">
        <v>1</v>
      </c>
      <c r="E319" s="1">
        <v>15</v>
      </c>
      <c r="F319" s="1">
        <v>5</v>
      </c>
      <c r="G319" s="1">
        <v>10</v>
      </c>
      <c r="H319" s="1">
        <v>3</v>
      </c>
      <c r="I319" s="1">
        <f t="shared" si="28"/>
        <v>0.63322535686539627</v>
      </c>
      <c r="J319" s="1">
        <f t="shared" si="29"/>
        <v>0.95419196833929032</v>
      </c>
      <c r="K319" s="1">
        <f t="shared" si="30"/>
        <v>0.18247349579125571</v>
      </c>
      <c r="L319" s="1">
        <f t="shared" si="31"/>
        <v>0.34372100309850268</v>
      </c>
      <c r="M319" s="1">
        <f t="shared" si="32"/>
        <v>0.47380550111024161</v>
      </c>
      <c r="N319" s="1">
        <f t="shared" si="33"/>
        <v>0.34372100309850268</v>
      </c>
      <c r="O319" s="1">
        <f t="shared" si="34"/>
        <v>-0.4637939294540141</v>
      </c>
    </row>
    <row r="320" spans="1:15" x14ac:dyDescent="0.2">
      <c r="A320" s="1">
        <v>58</v>
      </c>
      <c r="B320" s="1">
        <v>1</v>
      </c>
      <c r="C320" s="1">
        <v>2</v>
      </c>
      <c r="D320" s="1">
        <v>1</v>
      </c>
      <c r="E320" s="1">
        <v>15</v>
      </c>
      <c r="F320" s="1">
        <v>5</v>
      </c>
      <c r="G320" s="1">
        <v>10</v>
      </c>
      <c r="H320" s="1">
        <v>3</v>
      </c>
      <c r="I320" s="1">
        <f t="shared" si="28"/>
        <v>0.63322535686539627</v>
      </c>
      <c r="J320" s="1">
        <f t="shared" si="29"/>
        <v>0.95419196833929032</v>
      </c>
      <c r="K320" s="1">
        <f t="shared" si="30"/>
        <v>0.18247349579125571</v>
      </c>
      <c r="L320" s="1">
        <f t="shared" si="31"/>
        <v>0.34372100309850268</v>
      </c>
      <c r="M320" s="1">
        <f t="shared" si="32"/>
        <v>0.47380550111024161</v>
      </c>
      <c r="N320" s="1">
        <f t="shared" si="33"/>
        <v>0.47380550111024161</v>
      </c>
      <c r="O320" s="1">
        <f t="shared" si="34"/>
        <v>-0.32439990121571699</v>
      </c>
    </row>
    <row r="321" spans="1:15" x14ac:dyDescent="0.2">
      <c r="A321" s="1">
        <v>59</v>
      </c>
      <c r="B321" s="1">
        <v>0</v>
      </c>
      <c r="C321" s="1">
        <v>2</v>
      </c>
      <c r="D321" s="1">
        <v>0</v>
      </c>
      <c r="E321" s="1">
        <v>15</v>
      </c>
      <c r="F321" s="1">
        <v>5</v>
      </c>
      <c r="G321" s="1">
        <v>10</v>
      </c>
      <c r="H321" s="1">
        <v>3</v>
      </c>
      <c r="I321" s="1">
        <f t="shared" si="28"/>
        <v>0.33966511211385031</v>
      </c>
      <c r="J321" s="1">
        <f t="shared" si="29"/>
        <v>0.66063172358774436</v>
      </c>
      <c r="K321" s="1">
        <f t="shared" si="30"/>
        <v>0.23038862111593567</v>
      </c>
      <c r="L321" s="1">
        <f t="shared" si="31"/>
        <v>0.32357555844881558</v>
      </c>
      <c r="M321" s="1">
        <f t="shared" si="32"/>
        <v>0.44603582043524886</v>
      </c>
      <c r="N321" s="1">
        <f t="shared" si="33"/>
        <v>0.44603582043524886</v>
      </c>
      <c r="O321" s="1">
        <f t="shared" si="34"/>
        <v>-0.35063026238048706</v>
      </c>
    </row>
    <row r="322" spans="1:15" x14ac:dyDescent="0.2">
      <c r="A322" s="1">
        <v>60</v>
      </c>
      <c r="B322" s="1">
        <v>0</v>
      </c>
      <c r="C322" s="1">
        <v>0</v>
      </c>
      <c r="D322" s="1">
        <v>1</v>
      </c>
      <c r="E322" s="1">
        <v>25</v>
      </c>
      <c r="F322" s="1">
        <v>20</v>
      </c>
      <c r="G322" s="1">
        <v>5</v>
      </c>
      <c r="H322" s="1">
        <v>2</v>
      </c>
      <c r="I322" s="1">
        <f t="shared" si="28"/>
        <v>-8.010846094503961</v>
      </c>
      <c r="J322" s="1">
        <f t="shared" si="29"/>
        <v>0.54769146813849701</v>
      </c>
      <c r="K322" s="1">
        <f t="shared" si="30"/>
        <v>0.36635562737541566</v>
      </c>
      <c r="L322" s="1">
        <f t="shared" si="31"/>
        <v>1.2157285413871354E-4</v>
      </c>
      <c r="M322" s="1">
        <f t="shared" si="32"/>
        <v>0.63352279977044557</v>
      </c>
      <c r="N322" s="1">
        <f t="shared" si="33"/>
        <v>0.36635562737541566</v>
      </c>
      <c r="O322" s="1">
        <f t="shared" si="34"/>
        <v>-0.43609713312915044</v>
      </c>
    </row>
    <row r="323" spans="1:15" x14ac:dyDescent="0.2">
      <c r="A323" s="1">
        <v>60</v>
      </c>
      <c r="B323" s="1">
        <v>1</v>
      </c>
      <c r="C323" s="1">
        <v>0</v>
      </c>
      <c r="D323" s="1">
        <v>1</v>
      </c>
      <c r="E323" s="1">
        <v>25</v>
      </c>
      <c r="F323" s="1">
        <v>20</v>
      </c>
      <c r="G323" s="1">
        <v>20</v>
      </c>
      <c r="H323" s="1">
        <v>10</v>
      </c>
      <c r="I323" s="1">
        <f t="shared" si="28"/>
        <v>-8.010846094503961</v>
      </c>
      <c r="J323" s="1">
        <f t="shared" si="29"/>
        <v>-1.8701425896325623</v>
      </c>
      <c r="K323" s="1">
        <f t="shared" si="30"/>
        <v>0.86622570580492386</v>
      </c>
      <c r="L323" s="1">
        <f t="shared" si="31"/>
        <v>2.8745165493285121E-4</v>
      </c>
      <c r="M323" s="1">
        <f t="shared" si="32"/>
        <v>0.13348684254014329</v>
      </c>
      <c r="N323" s="1">
        <f t="shared" si="33"/>
        <v>0.86622570580492386</v>
      </c>
      <c r="O323" s="1">
        <f t="shared" si="34"/>
        <v>-6.2368932446880847E-2</v>
      </c>
    </row>
    <row r="324" spans="1:15" x14ac:dyDescent="0.2">
      <c r="A324" s="1">
        <v>61</v>
      </c>
      <c r="B324" s="1">
        <v>0</v>
      </c>
      <c r="C324" s="1">
        <v>2</v>
      </c>
      <c r="D324" s="1">
        <v>0</v>
      </c>
      <c r="E324" s="1">
        <v>20</v>
      </c>
      <c r="F324" s="1">
        <v>10</v>
      </c>
      <c r="G324" s="1">
        <v>5</v>
      </c>
      <c r="H324" s="1">
        <v>2</v>
      </c>
      <c r="I324" s="1">
        <f t="shared" si="28"/>
        <v>-2.1637028343841083</v>
      </c>
      <c r="J324" s="1">
        <f t="shared" si="29"/>
        <v>0.25413122338695104</v>
      </c>
      <c r="K324" s="1">
        <f t="shared" si="30"/>
        <v>0.41593187695746459</v>
      </c>
      <c r="L324" s="1">
        <f t="shared" si="31"/>
        <v>4.7790107172235002E-2</v>
      </c>
      <c r="M324" s="1">
        <f t="shared" si="32"/>
        <v>0.53627801587030044</v>
      </c>
      <c r="N324" s="1">
        <f t="shared" si="33"/>
        <v>0.53627801587030044</v>
      </c>
      <c r="O324" s="1">
        <f t="shared" si="34"/>
        <v>-0.27061000609848646</v>
      </c>
    </row>
    <row r="325" spans="1:15" x14ac:dyDescent="0.2">
      <c r="A325" s="1">
        <v>62</v>
      </c>
      <c r="B325" s="1">
        <v>0</v>
      </c>
      <c r="C325" s="1">
        <v>0</v>
      </c>
      <c r="D325" s="1">
        <v>1</v>
      </c>
      <c r="E325" s="1">
        <v>25</v>
      </c>
      <c r="F325" s="1">
        <v>20</v>
      </c>
      <c r="G325" s="1">
        <v>15</v>
      </c>
      <c r="H325" s="1">
        <v>5</v>
      </c>
      <c r="I325" s="1">
        <f t="shared" si="28"/>
        <v>-8.010846094503961</v>
      </c>
      <c r="J325" s="1">
        <f t="shared" si="29"/>
        <v>0.63322535686539627</v>
      </c>
      <c r="K325" s="1">
        <f t="shared" si="30"/>
        <v>0.34673965644377619</v>
      </c>
      <c r="L325" s="1">
        <f t="shared" si="31"/>
        <v>1.1506341523655714E-4</v>
      </c>
      <c r="M325" s="1">
        <f t="shared" si="32"/>
        <v>0.65314528014098716</v>
      </c>
      <c r="N325" s="1">
        <f t="shared" si="33"/>
        <v>0.34673965644377619</v>
      </c>
      <c r="O325" s="1">
        <f t="shared" si="34"/>
        <v>-0.45999648545696453</v>
      </c>
    </row>
    <row r="326" spans="1:15" x14ac:dyDescent="0.2">
      <c r="A326" s="1">
        <v>62</v>
      </c>
      <c r="B326" s="1">
        <v>1</v>
      </c>
      <c r="C326" s="1">
        <v>2</v>
      </c>
      <c r="D326" s="1">
        <v>1</v>
      </c>
      <c r="E326" s="1">
        <v>15</v>
      </c>
      <c r="F326" s="1">
        <v>5</v>
      </c>
      <c r="G326" s="1">
        <v>5</v>
      </c>
      <c r="H326" s="1">
        <v>2</v>
      </c>
      <c r="I326" s="1">
        <f t="shared" si="28"/>
        <v>0.63322535686539627</v>
      </c>
      <c r="J326" s="1">
        <f t="shared" si="29"/>
        <v>0.54769146813849701</v>
      </c>
      <c r="K326" s="1">
        <f t="shared" si="30"/>
        <v>0.21678183243837504</v>
      </c>
      <c r="L326" s="1">
        <f t="shared" si="31"/>
        <v>0.40834680442846266</v>
      </c>
      <c r="M326" s="1">
        <f t="shared" si="32"/>
        <v>0.37487136313316233</v>
      </c>
      <c r="N326" s="1">
        <f t="shared" si="33"/>
        <v>0.37487136313316233</v>
      </c>
      <c r="O326" s="1">
        <f t="shared" si="34"/>
        <v>-0.4261177345804944</v>
      </c>
    </row>
    <row r="327" spans="1:15" x14ac:dyDescent="0.2">
      <c r="A327" s="1">
        <v>62</v>
      </c>
      <c r="B327" s="1">
        <v>2</v>
      </c>
      <c r="C327" s="1">
        <v>2</v>
      </c>
      <c r="D327" s="1">
        <v>1</v>
      </c>
      <c r="E327" s="1">
        <v>15</v>
      </c>
      <c r="F327" s="1">
        <v>5</v>
      </c>
      <c r="G327" s="1">
        <v>5</v>
      </c>
      <c r="H327" s="1">
        <v>2</v>
      </c>
      <c r="I327" s="1">
        <f t="shared" si="28"/>
        <v>0.63322535686539627</v>
      </c>
      <c r="J327" s="1">
        <f t="shared" si="29"/>
        <v>0.54769146813849701</v>
      </c>
      <c r="K327" s="1">
        <f t="shared" si="30"/>
        <v>0.21678183243837504</v>
      </c>
      <c r="L327" s="1">
        <f t="shared" si="31"/>
        <v>0.40834680442846266</v>
      </c>
      <c r="M327" s="1">
        <f t="shared" si="32"/>
        <v>0.37487136313316233</v>
      </c>
      <c r="N327" s="1">
        <f t="shared" si="33"/>
        <v>0.37487136313316233</v>
      </c>
      <c r="O327" s="1">
        <f t="shared" si="34"/>
        <v>-0.4261177345804944</v>
      </c>
    </row>
    <row r="328" spans="1:15" x14ac:dyDescent="0.2">
      <c r="A328" s="1">
        <v>63</v>
      </c>
      <c r="B328" s="1">
        <v>0</v>
      </c>
      <c r="C328" s="1">
        <v>0</v>
      </c>
      <c r="D328" s="1">
        <v>0</v>
      </c>
      <c r="E328" s="1">
        <v>25</v>
      </c>
      <c r="F328" s="1">
        <v>20</v>
      </c>
      <c r="G328" s="1">
        <v>20</v>
      </c>
      <c r="H328" s="1">
        <v>10</v>
      </c>
      <c r="I328" s="1">
        <f t="shared" ref="I328:I346" si="35">$I$2+$J$2*E328+$K$2*F328+$L$2*D328</f>
        <v>-8.3044063392555074</v>
      </c>
      <c r="J328" s="1">
        <f t="shared" ref="J328:J346" si="36">$I$2+$J$2*G328+$K$2*H328+$L$2*D328</f>
        <v>-2.1637028343841083</v>
      </c>
      <c r="K328" s="1">
        <f t="shared" ref="K328:K346" si="37">1/(1+EXP(I328)+EXP(J328))</f>
        <v>0.89674332012168578</v>
      </c>
      <c r="L328" s="1">
        <f t="shared" ref="L328:L346" si="38">EXP(I328)/(1+EXP(I328)+EXP(J328))</f>
        <v>2.218759866571251E-4</v>
      </c>
      <c r="M328" s="1">
        <f t="shared" ref="M328:M346" si="39">EXP(J328)/(1+EXP(I328)+EXP(J328))</f>
        <v>0.10303480389165709</v>
      </c>
      <c r="N328" s="1">
        <f t="shared" ref="N328:N346" si="40">IF(C328=0,K328,IF(C328=1,L328,M328))</f>
        <v>0.89674332012168578</v>
      </c>
      <c r="O328" s="1">
        <f t="shared" ref="O328:O346" si="41">LOG(N328)</f>
        <v>-4.7331849717617863E-2</v>
      </c>
    </row>
    <row r="329" spans="1:15" x14ac:dyDescent="0.2">
      <c r="A329" s="1">
        <v>63</v>
      </c>
      <c r="B329" s="1">
        <v>1</v>
      </c>
      <c r="C329" s="1">
        <v>0</v>
      </c>
      <c r="D329" s="1">
        <v>0</v>
      </c>
      <c r="E329" s="1">
        <v>25</v>
      </c>
      <c r="F329" s="1">
        <v>20</v>
      </c>
      <c r="G329" s="1">
        <v>15</v>
      </c>
      <c r="H329" s="1">
        <v>5</v>
      </c>
      <c r="I329" s="1">
        <f t="shared" si="35"/>
        <v>-8.3044063392555074</v>
      </c>
      <c r="J329" s="1">
        <f t="shared" si="36"/>
        <v>0.33966511211385031</v>
      </c>
      <c r="K329" s="1">
        <f t="shared" si="37"/>
        <v>0.415848036263056</v>
      </c>
      <c r="L329" s="1">
        <f t="shared" si="38"/>
        <v>1.0289086216195413E-4</v>
      </c>
      <c r="M329" s="1">
        <f t="shared" si="39"/>
        <v>0.58404907287478203</v>
      </c>
      <c r="N329" s="1">
        <f t="shared" si="40"/>
        <v>0.415848036263056</v>
      </c>
      <c r="O329" s="1">
        <f t="shared" si="41"/>
        <v>-0.38106534502135958</v>
      </c>
    </row>
    <row r="330" spans="1:15" x14ac:dyDescent="0.2">
      <c r="A330" s="1">
        <v>63</v>
      </c>
      <c r="B330" s="1">
        <v>2</v>
      </c>
      <c r="C330" s="1">
        <v>0</v>
      </c>
      <c r="D330" s="1">
        <v>0</v>
      </c>
      <c r="E330" s="1">
        <v>15</v>
      </c>
      <c r="F330" s="1">
        <v>5</v>
      </c>
      <c r="G330" s="1">
        <v>10</v>
      </c>
      <c r="H330" s="1">
        <v>3</v>
      </c>
      <c r="I330" s="1">
        <f t="shared" si="35"/>
        <v>0.33966511211385031</v>
      </c>
      <c r="J330" s="1">
        <f t="shared" si="36"/>
        <v>0.66063172358774436</v>
      </c>
      <c r="K330" s="1">
        <f t="shared" si="37"/>
        <v>0.23038862111593567</v>
      </c>
      <c r="L330" s="1">
        <f t="shared" si="38"/>
        <v>0.32357555844881558</v>
      </c>
      <c r="M330" s="1">
        <f t="shared" si="39"/>
        <v>0.44603582043524886</v>
      </c>
      <c r="N330" s="1">
        <f t="shared" si="40"/>
        <v>0.23038862111593567</v>
      </c>
      <c r="O330" s="1">
        <f t="shared" si="41"/>
        <v>-0.63753897450487873</v>
      </c>
    </row>
    <row r="331" spans="1:15" x14ac:dyDescent="0.2">
      <c r="A331" s="1">
        <v>63</v>
      </c>
      <c r="B331" s="1">
        <v>3</v>
      </c>
      <c r="C331" s="1">
        <v>2</v>
      </c>
      <c r="D331" s="1">
        <v>0</v>
      </c>
      <c r="E331" s="1">
        <v>20</v>
      </c>
      <c r="F331" s="1">
        <v>10</v>
      </c>
      <c r="G331" s="1">
        <v>5</v>
      </c>
      <c r="H331" s="1">
        <v>2</v>
      </c>
      <c r="I331" s="1">
        <f t="shared" si="35"/>
        <v>-2.1637028343841083</v>
      </c>
      <c r="J331" s="1">
        <f t="shared" si="36"/>
        <v>0.25413122338695104</v>
      </c>
      <c r="K331" s="1">
        <f t="shared" si="37"/>
        <v>0.41593187695746459</v>
      </c>
      <c r="L331" s="1">
        <f t="shared" si="38"/>
        <v>4.7790107172235002E-2</v>
      </c>
      <c r="M331" s="1">
        <f t="shared" si="39"/>
        <v>0.53627801587030044</v>
      </c>
      <c r="N331" s="1">
        <f t="shared" si="40"/>
        <v>0.53627801587030044</v>
      </c>
      <c r="O331" s="1">
        <f t="shared" si="41"/>
        <v>-0.27061000609848646</v>
      </c>
    </row>
    <row r="332" spans="1:15" x14ac:dyDescent="0.2">
      <c r="A332" s="1">
        <v>63</v>
      </c>
      <c r="B332" s="1">
        <v>4</v>
      </c>
      <c r="C332" s="1">
        <v>0</v>
      </c>
      <c r="D332" s="1">
        <v>0</v>
      </c>
      <c r="E332" s="1">
        <v>20</v>
      </c>
      <c r="F332" s="1">
        <v>10</v>
      </c>
      <c r="G332" s="1">
        <v>10</v>
      </c>
      <c r="H332" s="1">
        <v>3</v>
      </c>
      <c r="I332" s="1">
        <f t="shared" si="35"/>
        <v>-2.1637028343841083</v>
      </c>
      <c r="J332" s="1">
        <f t="shared" si="36"/>
        <v>0.66063172358774436</v>
      </c>
      <c r="K332" s="1">
        <f t="shared" si="37"/>
        <v>0.32777064427626668</v>
      </c>
      <c r="L332" s="1">
        <f t="shared" si="38"/>
        <v>3.7660480202812645E-2</v>
      </c>
      <c r="M332" s="1">
        <f t="shared" si="39"/>
        <v>0.63456887552092056</v>
      </c>
      <c r="N332" s="1">
        <f t="shared" si="40"/>
        <v>0.32777064427626668</v>
      </c>
      <c r="O332" s="1">
        <f t="shared" si="41"/>
        <v>-0.48442994521251637</v>
      </c>
    </row>
    <row r="333" spans="1:15" x14ac:dyDescent="0.2">
      <c r="A333" s="1">
        <v>63</v>
      </c>
      <c r="B333" s="1">
        <v>5</v>
      </c>
      <c r="C333" s="1">
        <v>0</v>
      </c>
      <c r="D333" s="1">
        <v>0</v>
      </c>
      <c r="E333" s="1">
        <v>25</v>
      </c>
      <c r="F333" s="1">
        <v>20</v>
      </c>
      <c r="G333" s="1">
        <v>15</v>
      </c>
      <c r="H333" s="1">
        <v>5</v>
      </c>
      <c r="I333" s="1">
        <f t="shared" si="35"/>
        <v>-8.3044063392555074</v>
      </c>
      <c r="J333" s="1">
        <f t="shared" si="36"/>
        <v>0.33966511211385031</v>
      </c>
      <c r="K333" s="1">
        <f t="shared" si="37"/>
        <v>0.415848036263056</v>
      </c>
      <c r="L333" s="1">
        <f t="shared" si="38"/>
        <v>1.0289086216195413E-4</v>
      </c>
      <c r="M333" s="1">
        <f t="shared" si="39"/>
        <v>0.58404907287478203</v>
      </c>
      <c r="N333" s="1">
        <f t="shared" si="40"/>
        <v>0.415848036263056</v>
      </c>
      <c r="O333" s="1">
        <f t="shared" si="41"/>
        <v>-0.38106534502135958</v>
      </c>
    </row>
    <row r="334" spans="1:15" x14ac:dyDescent="0.2">
      <c r="A334" s="1">
        <v>63</v>
      </c>
      <c r="B334" s="1">
        <v>6</v>
      </c>
      <c r="C334" s="1">
        <v>2</v>
      </c>
      <c r="D334" s="1">
        <v>0</v>
      </c>
      <c r="E334" s="1">
        <v>25</v>
      </c>
      <c r="F334" s="1">
        <v>20</v>
      </c>
      <c r="G334" s="1">
        <v>15</v>
      </c>
      <c r="H334" s="1">
        <v>5</v>
      </c>
      <c r="I334" s="1">
        <f t="shared" si="35"/>
        <v>-8.3044063392555074</v>
      </c>
      <c r="J334" s="1">
        <f t="shared" si="36"/>
        <v>0.33966511211385031</v>
      </c>
      <c r="K334" s="1">
        <f t="shared" si="37"/>
        <v>0.415848036263056</v>
      </c>
      <c r="L334" s="1">
        <f t="shared" si="38"/>
        <v>1.0289086216195413E-4</v>
      </c>
      <c r="M334" s="1">
        <f t="shared" si="39"/>
        <v>0.58404907287478203</v>
      </c>
      <c r="N334" s="1">
        <f t="shared" si="40"/>
        <v>0.58404907287478203</v>
      </c>
      <c r="O334" s="1">
        <f t="shared" si="41"/>
        <v>-0.23355066113526507</v>
      </c>
    </row>
    <row r="335" spans="1:15" x14ac:dyDescent="0.2">
      <c r="A335" s="1">
        <v>63</v>
      </c>
      <c r="B335" s="1">
        <v>7</v>
      </c>
      <c r="C335" s="1">
        <v>2</v>
      </c>
      <c r="D335" s="1">
        <v>0</v>
      </c>
      <c r="E335" s="1">
        <v>15</v>
      </c>
      <c r="F335" s="1">
        <v>5</v>
      </c>
      <c r="G335" s="1">
        <v>5</v>
      </c>
      <c r="H335" s="1">
        <v>2</v>
      </c>
      <c r="I335" s="1">
        <f t="shared" si="35"/>
        <v>0.33966511211385031</v>
      </c>
      <c r="J335" s="1">
        <f t="shared" si="36"/>
        <v>0.25413122338695104</v>
      </c>
      <c r="K335" s="1">
        <f t="shared" si="37"/>
        <v>0.27072258520493342</v>
      </c>
      <c r="L335" s="1">
        <f t="shared" si="38"/>
        <v>0.38022369016355156</v>
      </c>
      <c r="M335" s="1">
        <f t="shared" si="39"/>
        <v>0.34905372463151507</v>
      </c>
      <c r="N335" s="1">
        <f t="shared" si="40"/>
        <v>0.34905372463151507</v>
      </c>
      <c r="O335" s="1">
        <f t="shared" si="41"/>
        <v>-0.45710772342672296</v>
      </c>
    </row>
    <row r="336" spans="1:15" x14ac:dyDescent="0.2">
      <c r="A336" s="1">
        <v>63</v>
      </c>
      <c r="B336" s="1">
        <v>8</v>
      </c>
      <c r="C336" s="1">
        <v>0</v>
      </c>
      <c r="D336" s="1">
        <v>0</v>
      </c>
      <c r="E336" s="1">
        <v>20</v>
      </c>
      <c r="F336" s="1">
        <v>10</v>
      </c>
      <c r="G336" s="1">
        <v>10</v>
      </c>
      <c r="H336" s="1">
        <v>3</v>
      </c>
      <c r="I336" s="1">
        <f t="shared" si="35"/>
        <v>-2.1637028343841083</v>
      </c>
      <c r="J336" s="1">
        <f t="shared" si="36"/>
        <v>0.66063172358774436</v>
      </c>
      <c r="K336" s="1">
        <f t="shared" si="37"/>
        <v>0.32777064427626668</v>
      </c>
      <c r="L336" s="1">
        <f t="shared" si="38"/>
        <v>3.7660480202812645E-2</v>
      </c>
      <c r="M336" s="1">
        <f t="shared" si="39"/>
        <v>0.63456887552092056</v>
      </c>
      <c r="N336" s="1">
        <f t="shared" si="40"/>
        <v>0.32777064427626668</v>
      </c>
      <c r="O336" s="1">
        <f t="shared" si="41"/>
        <v>-0.48442994521251637</v>
      </c>
    </row>
    <row r="337" spans="1:15" x14ac:dyDescent="0.2">
      <c r="A337" s="1">
        <v>63</v>
      </c>
      <c r="B337" s="1">
        <v>9</v>
      </c>
      <c r="C337" s="1">
        <v>2</v>
      </c>
      <c r="D337" s="1">
        <v>0</v>
      </c>
      <c r="E337" s="1">
        <v>20</v>
      </c>
      <c r="F337" s="1">
        <v>10</v>
      </c>
      <c r="G337" s="1">
        <v>10</v>
      </c>
      <c r="H337" s="1">
        <v>3</v>
      </c>
      <c r="I337" s="1">
        <f t="shared" si="35"/>
        <v>-2.1637028343841083</v>
      </c>
      <c r="J337" s="1">
        <f t="shared" si="36"/>
        <v>0.66063172358774436</v>
      </c>
      <c r="K337" s="1">
        <f t="shared" si="37"/>
        <v>0.32777064427626668</v>
      </c>
      <c r="L337" s="1">
        <f t="shared" si="38"/>
        <v>3.7660480202812645E-2</v>
      </c>
      <c r="M337" s="1">
        <f t="shared" si="39"/>
        <v>0.63456887552092056</v>
      </c>
      <c r="N337" s="1">
        <f t="shared" si="40"/>
        <v>0.63456887552092056</v>
      </c>
      <c r="O337" s="1">
        <f t="shared" si="41"/>
        <v>-0.19752123308812466</v>
      </c>
    </row>
    <row r="338" spans="1:15" x14ac:dyDescent="0.2">
      <c r="A338" s="1">
        <v>64</v>
      </c>
      <c r="B338" s="1">
        <v>0</v>
      </c>
      <c r="C338" s="1">
        <v>2</v>
      </c>
      <c r="D338" s="1">
        <v>1</v>
      </c>
      <c r="E338" s="1">
        <v>25</v>
      </c>
      <c r="F338" s="1">
        <v>20</v>
      </c>
      <c r="G338" s="1">
        <v>20</v>
      </c>
      <c r="H338" s="1">
        <v>10</v>
      </c>
      <c r="I338" s="1">
        <f t="shared" si="35"/>
        <v>-8.010846094503961</v>
      </c>
      <c r="J338" s="1">
        <f t="shared" si="36"/>
        <v>-1.8701425896325623</v>
      </c>
      <c r="K338" s="1">
        <f t="shared" si="37"/>
        <v>0.86622570580492386</v>
      </c>
      <c r="L338" s="1">
        <f t="shared" si="38"/>
        <v>2.8745165493285121E-4</v>
      </c>
      <c r="M338" s="1">
        <f t="shared" si="39"/>
        <v>0.13348684254014329</v>
      </c>
      <c r="N338" s="1">
        <f t="shared" si="40"/>
        <v>0.13348684254014329</v>
      </c>
      <c r="O338" s="1">
        <f t="shared" si="41"/>
        <v>-0.87456153949656024</v>
      </c>
    </row>
    <row r="339" spans="1:15" x14ac:dyDescent="0.2">
      <c r="A339" s="1">
        <v>64</v>
      </c>
      <c r="B339" s="1">
        <v>1</v>
      </c>
      <c r="C339" s="1">
        <v>2</v>
      </c>
      <c r="D339" s="1">
        <v>1</v>
      </c>
      <c r="E339" s="1">
        <v>25</v>
      </c>
      <c r="F339" s="1">
        <v>20</v>
      </c>
      <c r="G339" s="1">
        <v>15</v>
      </c>
      <c r="H339" s="1">
        <v>5</v>
      </c>
      <c r="I339" s="1">
        <f t="shared" si="35"/>
        <v>-8.010846094503961</v>
      </c>
      <c r="J339" s="1">
        <f t="shared" si="36"/>
        <v>0.63322535686539627</v>
      </c>
      <c r="K339" s="1">
        <f t="shared" si="37"/>
        <v>0.34673965644377619</v>
      </c>
      <c r="L339" s="1">
        <f t="shared" si="38"/>
        <v>1.1506341523655714E-4</v>
      </c>
      <c r="M339" s="1">
        <f t="shared" si="39"/>
        <v>0.65314528014098716</v>
      </c>
      <c r="N339" s="1">
        <f t="shared" si="40"/>
        <v>0.65314528014098716</v>
      </c>
      <c r="O339" s="1">
        <f t="shared" si="41"/>
        <v>-0.18499020716910552</v>
      </c>
    </row>
    <row r="340" spans="1:15" x14ac:dyDescent="0.2">
      <c r="A340" s="1">
        <v>64</v>
      </c>
      <c r="B340" s="1">
        <v>2</v>
      </c>
      <c r="C340" s="1">
        <v>0</v>
      </c>
      <c r="D340" s="1">
        <v>1</v>
      </c>
      <c r="E340" s="1">
        <v>15</v>
      </c>
      <c r="F340" s="1">
        <v>5</v>
      </c>
      <c r="G340" s="1">
        <v>5</v>
      </c>
      <c r="H340" s="1">
        <v>2</v>
      </c>
      <c r="I340" s="1">
        <f t="shared" si="35"/>
        <v>0.63322535686539627</v>
      </c>
      <c r="J340" s="1">
        <f t="shared" si="36"/>
        <v>0.54769146813849701</v>
      </c>
      <c r="K340" s="1">
        <f t="shared" si="37"/>
        <v>0.21678183243837504</v>
      </c>
      <c r="L340" s="1">
        <f t="shared" si="38"/>
        <v>0.40834680442846266</v>
      </c>
      <c r="M340" s="1">
        <f t="shared" si="39"/>
        <v>0.37487136313316233</v>
      </c>
      <c r="N340" s="1">
        <f t="shared" si="40"/>
        <v>0.21678183243837504</v>
      </c>
      <c r="O340" s="1">
        <f t="shared" si="41"/>
        <v>-0.66397711697853434</v>
      </c>
    </row>
    <row r="341" spans="1:15" x14ac:dyDescent="0.2">
      <c r="A341" s="1">
        <v>64</v>
      </c>
      <c r="B341" s="1">
        <v>3</v>
      </c>
      <c r="C341" s="1">
        <v>0</v>
      </c>
      <c r="D341" s="1">
        <v>1</v>
      </c>
      <c r="E341" s="1">
        <v>25</v>
      </c>
      <c r="F341" s="1">
        <v>20</v>
      </c>
      <c r="G341" s="1">
        <v>5</v>
      </c>
      <c r="H341" s="1">
        <v>2</v>
      </c>
      <c r="I341" s="1">
        <f t="shared" si="35"/>
        <v>-8.010846094503961</v>
      </c>
      <c r="J341" s="1">
        <f t="shared" si="36"/>
        <v>0.54769146813849701</v>
      </c>
      <c r="K341" s="1">
        <f t="shared" si="37"/>
        <v>0.36635562737541566</v>
      </c>
      <c r="L341" s="1">
        <f t="shared" si="38"/>
        <v>1.2157285413871354E-4</v>
      </c>
      <c r="M341" s="1">
        <f t="shared" si="39"/>
        <v>0.63352279977044557</v>
      </c>
      <c r="N341" s="1">
        <f t="shared" si="40"/>
        <v>0.36635562737541566</v>
      </c>
      <c r="O341" s="1">
        <f t="shared" si="41"/>
        <v>-0.43609713312915044</v>
      </c>
    </row>
    <row r="342" spans="1:15" x14ac:dyDescent="0.2">
      <c r="A342" s="1">
        <v>64</v>
      </c>
      <c r="B342" s="1">
        <v>4</v>
      </c>
      <c r="C342" s="1">
        <v>2</v>
      </c>
      <c r="D342" s="1">
        <v>1</v>
      </c>
      <c r="E342" s="1">
        <v>25</v>
      </c>
      <c r="F342" s="1">
        <v>20</v>
      </c>
      <c r="G342" s="1">
        <v>15</v>
      </c>
      <c r="H342" s="1">
        <v>5</v>
      </c>
      <c r="I342" s="1">
        <f t="shared" si="35"/>
        <v>-8.010846094503961</v>
      </c>
      <c r="J342" s="1">
        <f t="shared" si="36"/>
        <v>0.63322535686539627</v>
      </c>
      <c r="K342" s="1">
        <f t="shared" si="37"/>
        <v>0.34673965644377619</v>
      </c>
      <c r="L342" s="1">
        <f t="shared" si="38"/>
        <v>1.1506341523655714E-4</v>
      </c>
      <c r="M342" s="1">
        <f t="shared" si="39"/>
        <v>0.65314528014098716</v>
      </c>
      <c r="N342" s="1">
        <f t="shared" si="40"/>
        <v>0.65314528014098716</v>
      </c>
      <c r="O342" s="1">
        <f t="shared" si="41"/>
        <v>-0.18499020716910552</v>
      </c>
    </row>
    <row r="343" spans="1:15" x14ac:dyDescent="0.2">
      <c r="A343" s="1">
        <v>64</v>
      </c>
      <c r="B343" s="1">
        <v>5</v>
      </c>
      <c r="C343" s="1">
        <v>0</v>
      </c>
      <c r="D343" s="1">
        <v>1</v>
      </c>
      <c r="E343" s="1">
        <v>25</v>
      </c>
      <c r="F343" s="1">
        <v>20</v>
      </c>
      <c r="G343" s="1">
        <v>20</v>
      </c>
      <c r="H343" s="1">
        <v>10</v>
      </c>
      <c r="I343" s="1">
        <f t="shared" si="35"/>
        <v>-8.010846094503961</v>
      </c>
      <c r="J343" s="1">
        <f t="shared" si="36"/>
        <v>-1.8701425896325623</v>
      </c>
      <c r="K343" s="1">
        <f t="shared" si="37"/>
        <v>0.86622570580492386</v>
      </c>
      <c r="L343" s="1">
        <f t="shared" si="38"/>
        <v>2.8745165493285121E-4</v>
      </c>
      <c r="M343" s="1">
        <f t="shared" si="39"/>
        <v>0.13348684254014329</v>
      </c>
      <c r="N343" s="1">
        <f t="shared" si="40"/>
        <v>0.86622570580492386</v>
      </c>
      <c r="O343" s="1">
        <f t="shared" si="41"/>
        <v>-6.2368932446880847E-2</v>
      </c>
    </row>
    <row r="344" spans="1:15" x14ac:dyDescent="0.2">
      <c r="A344" s="1">
        <v>64</v>
      </c>
      <c r="B344" s="1">
        <v>6</v>
      </c>
      <c r="C344" s="1">
        <v>2</v>
      </c>
      <c r="D344" s="1">
        <v>1</v>
      </c>
      <c r="E344" s="1">
        <v>25</v>
      </c>
      <c r="F344" s="1">
        <v>20</v>
      </c>
      <c r="G344" s="1">
        <v>10</v>
      </c>
      <c r="H344" s="1">
        <v>3</v>
      </c>
      <c r="I344" s="1">
        <f t="shared" si="35"/>
        <v>-8.010846094503961</v>
      </c>
      <c r="J344" s="1">
        <f t="shared" si="36"/>
        <v>0.95419196833929032</v>
      </c>
      <c r="K344" s="1">
        <f t="shared" si="37"/>
        <v>0.27801691350318147</v>
      </c>
      <c r="L344" s="1">
        <f t="shared" si="38"/>
        <v>9.2258197084502415E-5</v>
      </c>
      <c r="M344" s="1">
        <f t="shared" si="39"/>
        <v>0.72189082829973394</v>
      </c>
      <c r="N344" s="1">
        <f t="shared" si="40"/>
        <v>0.72189082829973394</v>
      </c>
      <c r="O344" s="1">
        <f t="shared" si="41"/>
        <v>-0.14152847590950018</v>
      </c>
    </row>
    <row r="345" spans="1:15" x14ac:dyDescent="0.2">
      <c r="A345" s="1">
        <v>64</v>
      </c>
      <c r="B345" s="1">
        <v>7</v>
      </c>
      <c r="C345" s="1">
        <v>0</v>
      </c>
      <c r="D345" s="1">
        <v>1</v>
      </c>
      <c r="E345" s="1">
        <v>25</v>
      </c>
      <c r="F345" s="1">
        <v>20</v>
      </c>
      <c r="G345" s="1">
        <v>15</v>
      </c>
      <c r="H345" s="1">
        <v>5</v>
      </c>
      <c r="I345" s="1">
        <f t="shared" si="35"/>
        <v>-8.010846094503961</v>
      </c>
      <c r="J345" s="1">
        <f t="shared" si="36"/>
        <v>0.63322535686539627</v>
      </c>
      <c r="K345" s="1">
        <f t="shared" si="37"/>
        <v>0.34673965644377619</v>
      </c>
      <c r="L345" s="1">
        <f t="shared" si="38"/>
        <v>1.1506341523655714E-4</v>
      </c>
      <c r="M345" s="1">
        <f t="shared" si="39"/>
        <v>0.65314528014098716</v>
      </c>
      <c r="N345" s="1">
        <f t="shared" si="40"/>
        <v>0.34673965644377619</v>
      </c>
      <c r="O345" s="1">
        <f t="shared" si="41"/>
        <v>-0.45999648545696453</v>
      </c>
    </row>
    <row r="346" spans="1:15" x14ac:dyDescent="0.2">
      <c r="A346" s="1">
        <v>64</v>
      </c>
      <c r="B346" s="1">
        <v>8</v>
      </c>
      <c r="C346" s="1">
        <v>1</v>
      </c>
      <c r="D346" s="1">
        <v>1</v>
      </c>
      <c r="E346" s="1">
        <v>15</v>
      </c>
      <c r="F346" s="1">
        <v>5</v>
      </c>
      <c r="G346" s="1">
        <v>5</v>
      </c>
      <c r="H346" s="1">
        <v>2</v>
      </c>
      <c r="I346" s="1">
        <f t="shared" si="35"/>
        <v>0.63322535686539627</v>
      </c>
      <c r="J346" s="1">
        <f t="shared" si="36"/>
        <v>0.54769146813849701</v>
      </c>
      <c r="K346" s="1">
        <f t="shared" si="37"/>
        <v>0.21678183243837504</v>
      </c>
      <c r="L346" s="1">
        <f t="shared" si="38"/>
        <v>0.40834680442846266</v>
      </c>
      <c r="M346" s="1">
        <f t="shared" si="39"/>
        <v>0.37487136313316233</v>
      </c>
      <c r="N346" s="1">
        <f t="shared" si="40"/>
        <v>0.40834680442846266</v>
      </c>
      <c r="O346" s="1">
        <f t="shared" si="41"/>
        <v>-0.38897083869067528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348"/>
  <sheetViews>
    <sheetView workbookViewId="0">
      <selection activeCell="L6" sqref="L6"/>
    </sheetView>
  </sheetViews>
  <sheetFormatPr defaultColWidth="9.140625" defaultRowHeight="12.75" x14ac:dyDescent="0.2"/>
  <cols>
    <col min="1" max="16384" width="9.140625" style="1"/>
  </cols>
  <sheetData>
    <row r="3" spans="1:15" x14ac:dyDescent="0.2">
      <c r="I3" s="1" t="s">
        <v>19</v>
      </c>
      <c r="J3" s="1" t="s">
        <v>2</v>
      </c>
      <c r="K3" s="1" t="s">
        <v>3</v>
      </c>
      <c r="L3" s="1" t="s">
        <v>4</v>
      </c>
    </row>
    <row r="4" spans="1:15" x14ac:dyDescent="0.2">
      <c r="I4" s="3">
        <v>0.17814622024529742</v>
      </c>
      <c r="J4" s="1">
        <v>0</v>
      </c>
      <c r="K4" s="1">
        <v>0</v>
      </c>
      <c r="L4" s="1">
        <v>0</v>
      </c>
    </row>
    <row r="5" spans="1:15" x14ac:dyDescent="0.2">
      <c r="I5" s="1" t="s">
        <v>6</v>
      </c>
    </row>
    <row r="6" spans="1:15" x14ac:dyDescent="0.2">
      <c r="I6" s="4">
        <f>SUM(O10:O348)</f>
        <v>-161.24676832793057</v>
      </c>
      <c r="K6" s="5" t="s">
        <v>20</v>
      </c>
      <c r="L6" s="2">
        <f>1 - 'Ch3-Ex2'!I4/'Ch3-Ex2 LRI'!I6</f>
        <v>0.29765198389683367</v>
      </c>
    </row>
    <row r="9" spans="1:15" x14ac:dyDescent="0.2">
      <c r="A9" s="1" t="s">
        <v>5</v>
      </c>
      <c r="B9" s="1" t="s">
        <v>0</v>
      </c>
      <c r="C9" s="1" t="s">
        <v>7</v>
      </c>
      <c r="D9" s="1" t="s">
        <v>1</v>
      </c>
      <c r="E9" s="1" t="s">
        <v>8</v>
      </c>
      <c r="F9" s="1" t="s">
        <v>9</v>
      </c>
      <c r="G9" s="1" t="s">
        <v>10</v>
      </c>
      <c r="H9" s="1" t="s">
        <v>11</v>
      </c>
      <c r="I9" s="1" t="s">
        <v>12</v>
      </c>
      <c r="J9" s="1" t="s">
        <v>13</v>
      </c>
      <c r="K9" s="1" t="s">
        <v>14</v>
      </c>
      <c r="L9" s="1" t="s">
        <v>15</v>
      </c>
      <c r="M9" s="1" t="s">
        <v>16</v>
      </c>
      <c r="N9" s="1" t="s">
        <v>17</v>
      </c>
      <c r="O9" s="1" t="s">
        <v>18</v>
      </c>
    </row>
    <row r="10" spans="1:15" x14ac:dyDescent="0.2">
      <c r="A10" s="1">
        <v>1</v>
      </c>
      <c r="B10" s="1">
        <v>0</v>
      </c>
      <c r="C10" s="1">
        <v>0</v>
      </c>
      <c r="D10" s="1">
        <v>0</v>
      </c>
      <c r="E10" s="1">
        <v>20</v>
      </c>
      <c r="F10" s="1">
        <v>10</v>
      </c>
      <c r="G10" s="1">
        <v>15</v>
      </c>
      <c r="H10" s="1">
        <v>5</v>
      </c>
      <c r="I10" s="1">
        <f>$I$4+$J$4*E10+$K$4*F10+$L$4*D10</f>
        <v>0.17814622024529742</v>
      </c>
      <c r="J10" s="1">
        <f t="shared" ref="J10:J73" si="0">$I$4+$J$4*G10+$K$4*H10+$L$4*D10</f>
        <v>0.17814622024529742</v>
      </c>
      <c r="K10" s="1">
        <f t="shared" ref="K10:K73" si="1">1/(1+EXP(I10)+EXP(J10))</f>
        <v>0.29498524348728627</v>
      </c>
      <c r="L10" s="1">
        <f t="shared" ref="L10:L73" si="2">EXP(I10)/(1+EXP(I10)+EXP(J10))</f>
        <v>0.35250737825635686</v>
      </c>
      <c r="M10" s="1">
        <f t="shared" ref="M10:M73" si="3">EXP(J10)/(1+EXP(I10)+EXP(J10))</f>
        <v>0.35250737825635686</v>
      </c>
      <c r="N10" s="1">
        <f t="shared" ref="N10:N73" si="4">IF(C10=0,K10,IF(C10=1,L10,M10))</f>
        <v>0.29498524348728627</v>
      </c>
      <c r="O10" s="1">
        <f t="shared" ref="O10:O73" si="5">LOG(N10)</f>
        <v>-0.53019970887721524</v>
      </c>
    </row>
    <row r="11" spans="1:15" x14ac:dyDescent="0.2">
      <c r="A11" s="1">
        <v>1</v>
      </c>
      <c r="B11" s="1">
        <v>1</v>
      </c>
      <c r="C11" s="1">
        <v>2</v>
      </c>
      <c r="D11" s="1">
        <v>0</v>
      </c>
      <c r="E11" s="1">
        <v>10</v>
      </c>
      <c r="F11" s="1">
        <v>3</v>
      </c>
      <c r="G11" s="1">
        <v>5</v>
      </c>
      <c r="H11" s="1">
        <v>2</v>
      </c>
      <c r="I11" s="1">
        <f t="shared" ref="I11:I73" si="6">$I$4+$J$4*E11+$K$4*F11+$L$4*D11</f>
        <v>0.17814622024529742</v>
      </c>
      <c r="J11" s="1">
        <f t="shared" si="0"/>
        <v>0.17814622024529742</v>
      </c>
      <c r="K11" s="1">
        <f t="shared" si="1"/>
        <v>0.29498524348728627</v>
      </c>
      <c r="L11" s="1">
        <f t="shared" si="2"/>
        <v>0.35250737825635686</v>
      </c>
      <c r="M11" s="1">
        <f t="shared" si="3"/>
        <v>0.35250737825635686</v>
      </c>
      <c r="N11" s="1">
        <f t="shared" si="4"/>
        <v>0.35250737825635686</v>
      </c>
      <c r="O11" s="1">
        <f t="shared" si="5"/>
        <v>-0.45283178845276123</v>
      </c>
    </row>
    <row r="12" spans="1:15" x14ac:dyDescent="0.2">
      <c r="A12" s="1">
        <v>1</v>
      </c>
      <c r="B12" s="1">
        <v>2</v>
      </c>
      <c r="C12" s="1">
        <v>0</v>
      </c>
      <c r="D12" s="1">
        <v>0</v>
      </c>
      <c r="E12" s="1">
        <v>20</v>
      </c>
      <c r="F12" s="1">
        <v>10</v>
      </c>
      <c r="G12" s="1">
        <v>5</v>
      </c>
      <c r="H12" s="1">
        <v>2</v>
      </c>
      <c r="I12" s="1">
        <f t="shared" si="6"/>
        <v>0.17814622024529742</v>
      </c>
      <c r="J12" s="1">
        <f t="shared" si="0"/>
        <v>0.17814622024529742</v>
      </c>
      <c r="K12" s="1">
        <f t="shared" si="1"/>
        <v>0.29498524348728627</v>
      </c>
      <c r="L12" s="1">
        <f t="shared" si="2"/>
        <v>0.35250737825635686</v>
      </c>
      <c r="M12" s="1">
        <f t="shared" si="3"/>
        <v>0.35250737825635686</v>
      </c>
      <c r="N12" s="1">
        <f t="shared" si="4"/>
        <v>0.29498524348728627</v>
      </c>
      <c r="O12" s="1">
        <f t="shared" si="5"/>
        <v>-0.53019970887721524</v>
      </c>
    </row>
    <row r="13" spans="1:15" x14ac:dyDescent="0.2">
      <c r="A13" s="1">
        <v>1</v>
      </c>
      <c r="B13" s="1">
        <v>3</v>
      </c>
      <c r="C13" s="1">
        <v>0</v>
      </c>
      <c r="D13" s="1">
        <v>0</v>
      </c>
      <c r="E13" s="1">
        <v>25</v>
      </c>
      <c r="F13" s="1">
        <v>20</v>
      </c>
      <c r="G13" s="1">
        <v>10</v>
      </c>
      <c r="H13" s="1">
        <v>3</v>
      </c>
      <c r="I13" s="1">
        <f t="shared" si="6"/>
        <v>0.17814622024529742</v>
      </c>
      <c r="J13" s="1">
        <f t="shared" si="0"/>
        <v>0.17814622024529742</v>
      </c>
      <c r="K13" s="1">
        <f t="shared" si="1"/>
        <v>0.29498524348728627</v>
      </c>
      <c r="L13" s="1">
        <f t="shared" si="2"/>
        <v>0.35250737825635686</v>
      </c>
      <c r="M13" s="1">
        <f t="shared" si="3"/>
        <v>0.35250737825635686</v>
      </c>
      <c r="N13" s="1">
        <f t="shared" si="4"/>
        <v>0.29498524348728627</v>
      </c>
      <c r="O13" s="1">
        <f t="shared" si="5"/>
        <v>-0.53019970887721524</v>
      </c>
    </row>
    <row r="14" spans="1:15" x14ac:dyDescent="0.2">
      <c r="A14" s="1">
        <v>1</v>
      </c>
      <c r="B14" s="1">
        <v>4</v>
      </c>
      <c r="C14" s="1">
        <v>0</v>
      </c>
      <c r="D14" s="1">
        <v>0</v>
      </c>
      <c r="E14" s="1">
        <v>15</v>
      </c>
      <c r="F14" s="1">
        <v>5</v>
      </c>
      <c r="G14" s="1">
        <v>10</v>
      </c>
      <c r="H14" s="1">
        <v>3</v>
      </c>
      <c r="I14" s="1">
        <f t="shared" si="6"/>
        <v>0.17814622024529742</v>
      </c>
      <c r="J14" s="1">
        <f t="shared" si="0"/>
        <v>0.17814622024529742</v>
      </c>
      <c r="K14" s="1">
        <f t="shared" si="1"/>
        <v>0.29498524348728627</v>
      </c>
      <c r="L14" s="1">
        <f t="shared" si="2"/>
        <v>0.35250737825635686</v>
      </c>
      <c r="M14" s="1">
        <f t="shared" si="3"/>
        <v>0.35250737825635686</v>
      </c>
      <c r="N14" s="1">
        <f t="shared" si="4"/>
        <v>0.29498524348728627</v>
      </c>
      <c r="O14" s="1">
        <f t="shared" si="5"/>
        <v>-0.53019970887721524</v>
      </c>
    </row>
    <row r="15" spans="1:15" x14ac:dyDescent="0.2">
      <c r="A15" s="1">
        <v>1</v>
      </c>
      <c r="B15" s="1">
        <v>5</v>
      </c>
      <c r="C15" s="1">
        <v>0</v>
      </c>
      <c r="D15" s="1">
        <v>0</v>
      </c>
      <c r="E15" s="1">
        <v>25</v>
      </c>
      <c r="F15" s="1">
        <v>20</v>
      </c>
      <c r="G15" s="1">
        <v>20</v>
      </c>
      <c r="H15" s="1">
        <v>10</v>
      </c>
      <c r="I15" s="1">
        <f t="shared" si="6"/>
        <v>0.17814622024529742</v>
      </c>
      <c r="J15" s="1">
        <f t="shared" si="0"/>
        <v>0.17814622024529742</v>
      </c>
      <c r="K15" s="1">
        <f t="shared" si="1"/>
        <v>0.29498524348728627</v>
      </c>
      <c r="L15" s="1">
        <f t="shared" si="2"/>
        <v>0.35250737825635686</v>
      </c>
      <c r="M15" s="1">
        <f t="shared" si="3"/>
        <v>0.35250737825635686</v>
      </c>
      <c r="N15" s="1">
        <f t="shared" si="4"/>
        <v>0.29498524348728627</v>
      </c>
      <c r="O15" s="1">
        <f t="shared" si="5"/>
        <v>-0.53019970887721524</v>
      </c>
    </row>
    <row r="16" spans="1:15" x14ac:dyDescent="0.2">
      <c r="A16" s="1">
        <v>1</v>
      </c>
      <c r="B16" s="1">
        <v>6</v>
      </c>
      <c r="C16" s="1">
        <v>2</v>
      </c>
      <c r="D16" s="1">
        <v>0</v>
      </c>
      <c r="E16" s="1">
        <v>20</v>
      </c>
      <c r="F16" s="1">
        <v>10</v>
      </c>
      <c r="G16" s="1">
        <v>5</v>
      </c>
      <c r="H16" s="1">
        <v>2</v>
      </c>
      <c r="I16" s="1">
        <f t="shared" si="6"/>
        <v>0.17814622024529742</v>
      </c>
      <c r="J16" s="1">
        <f t="shared" si="0"/>
        <v>0.17814622024529742</v>
      </c>
      <c r="K16" s="1">
        <f t="shared" si="1"/>
        <v>0.29498524348728627</v>
      </c>
      <c r="L16" s="1">
        <f t="shared" si="2"/>
        <v>0.35250737825635686</v>
      </c>
      <c r="M16" s="1">
        <f t="shared" si="3"/>
        <v>0.35250737825635686</v>
      </c>
      <c r="N16" s="1">
        <f t="shared" si="4"/>
        <v>0.35250737825635686</v>
      </c>
      <c r="O16" s="1">
        <f t="shared" si="5"/>
        <v>-0.45283178845276123</v>
      </c>
    </row>
    <row r="17" spans="1:15" x14ac:dyDescent="0.2">
      <c r="A17" s="1">
        <v>1</v>
      </c>
      <c r="B17" s="1">
        <v>7</v>
      </c>
      <c r="C17" s="1">
        <v>1</v>
      </c>
      <c r="D17" s="1">
        <v>0</v>
      </c>
      <c r="E17" s="1">
        <v>15</v>
      </c>
      <c r="F17" s="1">
        <v>5</v>
      </c>
      <c r="G17" s="1">
        <v>5</v>
      </c>
      <c r="H17" s="1">
        <v>2</v>
      </c>
      <c r="I17" s="1">
        <f t="shared" si="6"/>
        <v>0.17814622024529742</v>
      </c>
      <c r="J17" s="1">
        <f t="shared" si="0"/>
        <v>0.17814622024529742</v>
      </c>
      <c r="K17" s="1">
        <f t="shared" si="1"/>
        <v>0.29498524348728627</v>
      </c>
      <c r="L17" s="1">
        <f t="shared" si="2"/>
        <v>0.35250737825635686</v>
      </c>
      <c r="M17" s="1">
        <f t="shared" si="3"/>
        <v>0.35250737825635686</v>
      </c>
      <c r="N17" s="1">
        <f t="shared" si="4"/>
        <v>0.35250737825635686</v>
      </c>
      <c r="O17" s="1">
        <f t="shared" si="5"/>
        <v>-0.45283178845276123</v>
      </c>
    </row>
    <row r="18" spans="1:15" x14ac:dyDescent="0.2">
      <c r="A18" s="1">
        <v>1</v>
      </c>
      <c r="B18" s="1">
        <v>8</v>
      </c>
      <c r="C18" s="1">
        <v>1</v>
      </c>
      <c r="D18" s="1">
        <v>0</v>
      </c>
      <c r="E18" s="1">
        <v>15</v>
      </c>
      <c r="F18" s="1">
        <v>5</v>
      </c>
      <c r="G18" s="1">
        <v>5</v>
      </c>
      <c r="H18" s="1">
        <v>2</v>
      </c>
      <c r="I18" s="1">
        <f t="shared" si="6"/>
        <v>0.17814622024529742</v>
      </c>
      <c r="J18" s="1">
        <f t="shared" si="0"/>
        <v>0.17814622024529742</v>
      </c>
      <c r="K18" s="1">
        <f t="shared" si="1"/>
        <v>0.29498524348728627</v>
      </c>
      <c r="L18" s="1">
        <f t="shared" si="2"/>
        <v>0.35250737825635686</v>
      </c>
      <c r="M18" s="1">
        <f t="shared" si="3"/>
        <v>0.35250737825635686</v>
      </c>
      <c r="N18" s="1">
        <f t="shared" si="4"/>
        <v>0.35250737825635686</v>
      </c>
      <c r="O18" s="1">
        <f t="shared" si="5"/>
        <v>-0.45283178845276123</v>
      </c>
    </row>
    <row r="19" spans="1:15" x14ac:dyDescent="0.2">
      <c r="A19" s="1">
        <v>1</v>
      </c>
      <c r="B19" s="1">
        <v>9</v>
      </c>
      <c r="C19" s="1">
        <v>2</v>
      </c>
      <c r="D19" s="1">
        <v>0</v>
      </c>
      <c r="E19" s="1">
        <v>15</v>
      </c>
      <c r="F19" s="1">
        <v>5</v>
      </c>
      <c r="G19" s="1">
        <v>10</v>
      </c>
      <c r="H19" s="1">
        <v>3</v>
      </c>
      <c r="I19" s="1">
        <f t="shared" si="6"/>
        <v>0.17814622024529742</v>
      </c>
      <c r="J19" s="1">
        <f t="shared" si="0"/>
        <v>0.17814622024529742</v>
      </c>
      <c r="K19" s="1">
        <f t="shared" si="1"/>
        <v>0.29498524348728627</v>
      </c>
      <c r="L19" s="1">
        <f t="shared" si="2"/>
        <v>0.35250737825635686</v>
      </c>
      <c r="M19" s="1">
        <f t="shared" si="3"/>
        <v>0.35250737825635686</v>
      </c>
      <c r="N19" s="1">
        <f t="shared" si="4"/>
        <v>0.35250737825635686</v>
      </c>
      <c r="O19" s="1">
        <f t="shared" si="5"/>
        <v>-0.45283178845276123</v>
      </c>
    </row>
    <row r="20" spans="1:15" x14ac:dyDescent="0.2">
      <c r="A20" s="1">
        <v>2</v>
      </c>
      <c r="B20" s="1">
        <v>0</v>
      </c>
      <c r="C20" s="1">
        <v>2</v>
      </c>
      <c r="D20" s="1">
        <v>1</v>
      </c>
      <c r="E20" s="1">
        <v>20</v>
      </c>
      <c r="F20" s="1">
        <v>10</v>
      </c>
      <c r="G20" s="1">
        <v>5</v>
      </c>
      <c r="H20" s="1">
        <v>2</v>
      </c>
      <c r="I20" s="1">
        <f t="shared" si="6"/>
        <v>0.17814622024529742</v>
      </c>
      <c r="J20" s="1">
        <f t="shared" si="0"/>
        <v>0.17814622024529742</v>
      </c>
      <c r="K20" s="1">
        <f t="shared" si="1"/>
        <v>0.29498524348728627</v>
      </c>
      <c r="L20" s="1">
        <f t="shared" si="2"/>
        <v>0.35250737825635686</v>
      </c>
      <c r="M20" s="1">
        <f t="shared" si="3"/>
        <v>0.35250737825635686</v>
      </c>
      <c r="N20" s="1">
        <f t="shared" si="4"/>
        <v>0.35250737825635686</v>
      </c>
      <c r="O20" s="1">
        <f t="shared" si="5"/>
        <v>-0.45283178845276123</v>
      </c>
    </row>
    <row r="21" spans="1:15" x14ac:dyDescent="0.2">
      <c r="A21" s="1">
        <v>2</v>
      </c>
      <c r="B21" s="1">
        <v>1</v>
      </c>
      <c r="C21" s="1">
        <v>1</v>
      </c>
      <c r="D21" s="1">
        <v>1</v>
      </c>
      <c r="E21" s="1">
        <v>15</v>
      </c>
      <c r="F21" s="1">
        <v>5</v>
      </c>
      <c r="G21" s="1">
        <v>5</v>
      </c>
      <c r="H21" s="1">
        <v>2</v>
      </c>
      <c r="I21" s="1">
        <f t="shared" si="6"/>
        <v>0.17814622024529742</v>
      </c>
      <c r="J21" s="1">
        <f t="shared" si="0"/>
        <v>0.17814622024529742</v>
      </c>
      <c r="K21" s="1">
        <f t="shared" si="1"/>
        <v>0.29498524348728627</v>
      </c>
      <c r="L21" s="1">
        <f t="shared" si="2"/>
        <v>0.35250737825635686</v>
      </c>
      <c r="M21" s="1">
        <f t="shared" si="3"/>
        <v>0.35250737825635686</v>
      </c>
      <c r="N21" s="1">
        <f t="shared" si="4"/>
        <v>0.35250737825635686</v>
      </c>
      <c r="O21" s="1">
        <f t="shared" si="5"/>
        <v>-0.45283178845276123</v>
      </c>
    </row>
    <row r="22" spans="1:15" x14ac:dyDescent="0.2">
      <c r="A22" s="1">
        <v>2</v>
      </c>
      <c r="B22" s="1">
        <v>2</v>
      </c>
      <c r="C22" s="1">
        <v>2</v>
      </c>
      <c r="D22" s="1">
        <v>1</v>
      </c>
      <c r="E22" s="1">
        <v>20</v>
      </c>
      <c r="F22" s="1">
        <v>10</v>
      </c>
      <c r="G22" s="1">
        <v>5</v>
      </c>
      <c r="H22" s="1">
        <v>2</v>
      </c>
      <c r="I22" s="1">
        <f t="shared" si="6"/>
        <v>0.17814622024529742</v>
      </c>
      <c r="J22" s="1">
        <f t="shared" si="0"/>
        <v>0.17814622024529742</v>
      </c>
      <c r="K22" s="1">
        <f t="shared" si="1"/>
        <v>0.29498524348728627</v>
      </c>
      <c r="L22" s="1">
        <f t="shared" si="2"/>
        <v>0.35250737825635686</v>
      </c>
      <c r="M22" s="1">
        <f t="shared" si="3"/>
        <v>0.35250737825635686</v>
      </c>
      <c r="N22" s="1">
        <f t="shared" si="4"/>
        <v>0.35250737825635686</v>
      </c>
      <c r="O22" s="1">
        <f t="shared" si="5"/>
        <v>-0.45283178845276123</v>
      </c>
    </row>
    <row r="23" spans="1:15" x14ac:dyDescent="0.2">
      <c r="A23" s="1">
        <v>2</v>
      </c>
      <c r="B23" s="1">
        <v>3</v>
      </c>
      <c r="C23" s="1">
        <v>1</v>
      </c>
      <c r="D23" s="1">
        <v>1</v>
      </c>
      <c r="E23" s="1">
        <v>15</v>
      </c>
      <c r="F23" s="1">
        <v>5</v>
      </c>
      <c r="G23" s="1">
        <v>5</v>
      </c>
      <c r="H23" s="1">
        <v>2</v>
      </c>
      <c r="I23" s="1">
        <f t="shared" si="6"/>
        <v>0.17814622024529742</v>
      </c>
      <c r="J23" s="1">
        <f t="shared" si="0"/>
        <v>0.17814622024529742</v>
      </c>
      <c r="K23" s="1">
        <f t="shared" si="1"/>
        <v>0.29498524348728627</v>
      </c>
      <c r="L23" s="1">
        <f t="shared" si="2"/>
        <v>0.35250737825635686</v>
      </c>
      <c r="M23" s="1">
        <f t="shared" si="3"/>
        <v>0.35250737825635686</v>
      </c>
      <c r="N23" s="1">
        <f t="shared" si="4"/>
        <v>0.35250737825635686</v>
      </c>
      <c r="O23" s="1">
        <f t="shared" si="5"/>
        <v>-0.45283178845276123</v>
      </c>
    </row>
    <row r="24" spans="1:15" x14ac:dyDescent="0.2">
      <c r="A24" s="1">
        <v>2</v>
      </c>
      <c r="B24" s="1">
        <v>4</v>
      </c>
      <c r="C24" s="1">
        <v>0</v>
      </c>
      <c r="D24" s="1">
        <v>1</v>
      </c>
      <c r="E24" s="1">
        <v>25</v>
      </c>
      <c r="F24" s="1">
        <v>20</v>
      </c>
      <c r="G24" s="1">
        <v>5</v>
      </c>
      <c r="H24" s="1">
        <v>2</v>
      </c>
      <c r="I24" s="1">
        <f t="shared" si="6"/>
        <v>0.17814622024529742</v>
      </c>
      <c r="J24" s="1">
        <f t="shared" si="0"/>
        <v>0.17814622024529742</v>
      </c>
      <c r="K24" s="1">
        <f t="shared" si="1"/>
        <v>0.29498524348728627</v>
      </c>
      <c r="L24" s="1">
        <f t="shared" si="2"/>
        <v>0.35250737825635686</v>
      </c>
      <c r="M24" s="1">
        <f t="shared" si="3"/>
        <v>0.35250737825635686</v>
      </c>
      <c r="N24" s="1">
        <f t="shared" si="4"/>
        <v>0.29498524348728627</v>
      </c>
      <c r="O24" s="1">
        <f t="shared" si="5"/>
        <v>-0.53019970887721524</v>
      </c>
    </row>
    <row r="25" spans="1:15" x14ac:dyDescent="0.2">
      <c r="A25" s="1">
        <v>2</v>
      </c>
      <c r="B25" s="1">
        <v>5</v>
      </c>
      <c r="C25" s="1">
        <v>1</v>
      </c>
      <c r="D25" s="1">
        <v>1</v>
      </c>
      <c r="E25" s="1">
        <v>15</v>
      </c>
      <c r="F25" s="1">
        <v>5</v>
      </c>
      <c r="G25" s="1">
        <v>5</v>
      </c>
      <c r="H25" s="1">
        <v>2</v>
      </c>
      <c r="I25" s="1">
        <f t="shared" si="6"/>
        <v>0.17814622024529742</v>
      </c>
      <c r="J25" s="1">
        <f t="shared" si="0"/>
        <v>0.17814622024529742</v>
      </c>
      <c r="K25" s="1">
        <f t="shared" si="1"/>
        <v>0.29498524348728627</v>
      </c>
      <c r="L25" s="1">
        <f t="shared" si="2"/>
        <v>0.35250737825635686</v>
      </c>
      <c r="M25" s="1">
        <f t="shared" si="3"/>
        <v>0.35250737825635686</v>
      </c>
      <c r="N25" s="1">
        <f t="shared" si="4"/>
        <v>0.35250737825635686</v>
      </c>
      <c r="O25" s="1">
        <f t="shared" si="5"/>
        <v>-0.45283178845276123</v>
      </c>
    </row>
    <row r="26" spans="1:15" x14ac:dyDescent="0.2">
      <c r="A26" s="1">
        <v>2</v>
      </c>
      <c r="B26" s="1">
        <v>6</v>
      </c>
      <c r="C26" s="1">
        <v>2</v>
      </c>
      <c r="D26" s="1">
        <v>1</v>
      </c>
      <c r="E26" s="1">
        <v>25</v>
      </c>
      <c r="F26" s="1">
        <v>20</v>
      </c>
      <c r="G26" s="1">
        <v>5</v>
      </c>
      <c r="H26" s="1">
        <v>2</v>
      </c>
      <c r="I26" s="1">
        <f t="shared" si="6"/>
        <v>0.17814622024529742</v>
      </c>
      <c r="J26" s="1">
        <f t="shared" si="0"/>
        <v>0.17814622024529742</v>
      </c>
      <c r="K26" s="1">
        <f t="shared" si="1"/>
        <v>0.29498524348728627</v>
      </c>
      <c r="L26" s="1">
        <f t="shared" si="2"/>
        <v>0.35250737825635686</v>
      </c>
      <c r="M26" s="1">
        <f t="shared" si="3"/>
        <v>0.35250737825635686</v>
      </c>
      <c r="N26" s="1">
        <f t="shared" si="4"/>
        <v>0.35250737825635686</v>
      </c>
      <c r="O26" s="1">
        <f t="shared" si="5"/>
        <v>-0.45283178845276123</v>
      </c>
    </row>
    <row r="27" spans="1:15" x14ac:dyDescent="0.2">
      <c r="A27" s="1">
        <v>2</v>
      </c>
      <c r="B27" s="1">
        <v>7</v>
      </c>
      <c r="C27" s="1">
        <v>2</v>
      </c>
      <c r="D27" s="1">
        <v>1</v>
      </c>
      <c r="E27" s="1">
        <v>10</v>
      </c>
      <c r="F27" s="1">
        <v>3</v>
      </c>
      <c r="G27" s="1">
        <v>5</v>
      </c>
      <c r="H27" s="1">
        <v>2</v>
      </c>
      <c r="I27" s="1">
        <f t="shared" si="6"/>
        <v>0.17814622024529742</v>
      </c>
      <c r="J27" s="1">
        <f t="shared" si="0"/>
        <v>0.17814622024529742</v>
      </c>
      <c r="K27" s="1">
        <f t="shared" si="1"/>
        <v>0.29498524348728627</v>
      </c>
      <c r="L27" s="1">
        <f t="shared" si="2"/>
        <v>0.35250737825635686</v>
      </c>
      <c r="M27" s="1">
        <f t="shared" si="3"/>
        <v>0.35250737825635686</v>
      </c>
      <c r="N27" s="1">
        <f t="shared" si="4"/>
        <v>0.35250737825635686</v>
      </c>
      <c r="O27" s="1">
        <f t="shared" si="5"/>
        <v>-0.45283178845276123</v>
      </c>
    </row>
    <row r="28" spans="1:15" x14ac:dyDescent="0.2">
      <c r="A28" s="1">
        <v>3</v>
      </c>
      <c r="B28" s="1">
        <v>0</v>
      </c>
      <c r="C28" s="1">
        <v>1</v>
      </c>
      <c r="D28" s="1">
        <v>0</v>
      </c>
      <c r="E28" s="1">
        <v>20</v>
      </c>
      <c r="F28" s="1">
        <v>10</v>
      </c>
      <c r="G28" s="1">
        <v>5</v>
      </c>
      <c r="H28" s="1">
        <v>2</v>
      </c>
      <c r="I28" s="1">
        <f t="shared" si="6"/>
        <v>0.17814622024529742</v>
      </c>
      <c r="J28" s="1">
        <f t="shared" si="0"/>
        <v>0.17814622024529742</v>
      </c>
      <c r="K28" s="1">
        <f t="shared" si="1"/>
        <v>0.29498524348728627</v>
      </c>
      <c r="L28" s="1">
        <f t="shared" si="2"/>
        <v>0.35250737825635686</v>
      </c>
      <c r="M28" s="1">
        <f t="shared" si="3"/>
        <v>0.35250737825635686</v>
      </c>
      <c r="N28" s="1">
        <f t="shared" si="4"/>
        <v>0.35250737825635686</v>
      </c>
      <c r="O28" s="1">
        <f t="shared" si="5"/>
        <v>-0.45283178845276123</v>
      </c>
    </row>
    <row r="29" spans="1:15" x14ac:dyDescent="0.2">
      <c r="A29" s="1">
        <v>3</v>
      </c>
      <c r="B29" s="1">
        <v>1</v>
      </c>
      <c r="C29" s="1">
        <v>2</v>
      </c>
      <c r="D29" s="1">
        <v>0</v>
      </c>
      <c r="E29" s="1">
        <v>20</v>
      </c>
      <c r="F29" s="1">
        <v>10</v>
      </c>
      <c r="G29" s="1">
        <v>5</v>
      </c>
      <c r="H29" s="1">
        <v>2</v>
      </c>
      <c r="I29" s="1">
        <f t="shared" si="6"/>
        <v>0.17814622024529742</v>
      </c>
      <c r="J29" s="1">
        <f t="shared" si="0"/>
        <v>0.17814622024529742</v>
      </c>
      <c r="K29" s="1">
        <f t="shared" si="1"/>
        <v>0.29498524348728627</v>
      </c>
      <c r="L29" s="1">
        <f t="shared" si="2"/>
        <v>0.35250737825635686</v>
      </c>
      <c r="M29" s="1">
        <f t="shared" si="3"/>
        <v>0.35250737825635686</v>
      </c>
      <c r="N29" s="1">
        <f t="shared" si="4"/>
        <v>0.35250737825635686</v>
      </c>
      <c r="O29" s="1">
        <f t="shared" si="5"/>
        <v>-0.45283178845276123</v>
      </c>
    </row>
    <row r="30" spans="1:15" x14ac:dyDescent="0.2">
      <c r="A30" s="1">
        <v>3</v>
      </c>
      <c r="B30" s="1">
        <v>2</v>
      </c>
      <c r="C30" s="1">
        <v>0</v>
      </c>
      <c r="D30" s="1">
        <v>0</v>
      </c>
      <c r="E30" s="1">
        <v>15</v>
      </c>
      <c r="F30" s="1">
        <v>5</v>
      </c>
      <c r="G30" s="1">
        <v>5</v>
      </c>
      <c r="H30" s="1">
        <v>2</v>
      </c>
      <c r="I30" s="1">
        <f t="shared" si="6"/>
        <v>0.17814622024529742</v>
      </c>
      <c r="J30" s="1">
        <f t="shared" si="0"/>
        <v>0.17814622024529742</v>
      </c>
      <c r="K30" s="1">
        <f t="shared" si="1"/>
        <v>0.29498524348728627</v>
      </c>
      <c r="L30" s="1">
        <f t="shared" si="2"/>
        <v>0.35250737825635686</v>
      </c>
      <c r="M30" s="1">
        <f t="shared" si="3"/>
        <v>0.35250737825635686</v>
      </c>
      <c r="N30" s="1">
        <f t="shared" si="4"/>
        <v>0.29498524348728627</v>
      </c>
      <c r="O30" s="1">
        <f t="shared" si="5"/>
        <v>-0.53019970887721524</v>
      </c>
    </row>
    <row r="31" spans="1:15" x14ac:dyDescent="0.2">
      <c r="A31" s="1">
        <v>3</v>
      </c>
      <c r="B31" s="1">
        <v>3</v>
      </c>
      <c r="C31" s="1">
        <v>1</v>
      </c>
      <c r="D31" s="1">
        <v>0</v>
      </c>
      <c r="E31" s="1">
        <v>15</v>
      </c>
      <c r="F31" s="1">
        <v>5</v>
      </c>
      <c r="G31" s="1">
        <v>5</v>
      </c>
      <c r="H31" s="1">
        <v>2</v>
      </c>
      <c r="I31" s="1">
        <f t="shared" si="6"/>
        <v>0.17814622024529742</v>
      </c>
      <c r="J31" s="1">
        <f t="shared" si="0"/>
        <v>0.17814622024529742</v>
      </c>
      <c r="K31" s="1">
        <f t="shared" si="1"/>
        <v>0.29498524348728627</v>
      </c>
      <c r="L31" s="1">
        <f t="shared" si="2"/>
        <v>0.35250737825635686</v>
      </c>
      <c r="M31" s="1">
        <f t="shared" si="3"/>
        <v>0.35250737825635686</v>
      </c>
      <c r="N31" s="1">
        <f t="shared" si="4"/>
        <v>0.35250737825635686</v>
      </c>
      <c r="O31" s="1">
        <f t="shared" si="5"/>
        <v>-0.45283178845276123</v>
      </c>
    </row>
    <row r="32" spans="1:15" x14ac:dyDescent="0.2">
      <c r="A32" s="1">
        <v>3</v>
      </c>
      <c r="B32" s="1">
        <v>4</v>
      </c>
      <c r="C32" s="1">
        <v>0</v>
      </c>
      <c r="D32" s="1">
        <v>0</v>
      </c>
      <c r="E32" s="1">
        <v>25</v>
      </c>
      <c r="F32" s="1">
        <v>20</v>
      </c>
      <c r="G32" s="1">
        <v>20</v>
      </c>
      <c r="H32" s="1">
        <v>10</v>
      </c>
      <c r="I32" s="1">
        <f t="shared" si="6"/>
        <v>0.17814622024529742</v>
      </c>
      <c r="J32" s="1">
        <f t="shared" si="0"/>
        <v>0.17814622024529742</v>
      </c>
      <c r="K32" s="1">
        <f t="shared" si="1"/>
        <v>0.29498524348728627</v>
      </c>
      <c r="L32" s="1">
        <f t="shared" si="2"/>
        <v>0.35250737825635686</v>
      </c>
      <c r="M32" s="1">
        <f t="shared" si="3"/>
        <v>0.35250737825635686</v>
      </c>
      <c r="N32" s="1">
        <f t="shared" si="4"/>
        <v>0.29498524348728627</v>
      </c>
      <c r="O32" s="1">
        <f t="shared" si="5"/>
        <v>-0.53019970887721524</v>
      </c>
    </row>
    <row r="33" spans="1:15" x14ac:dyDescent="0.2">
      <c r="A33" s="1">
        <v>3</v>
      </c>
      <c r="B33" s="1">
        <v>5</v>
      </c>
      <c r="C33" s="1">
        <v>2</v>
      </c>
      <c r="D33" s="1">
        <v>0</v>
      </c>
      <c r="E33" s="1">
        <v>20</v>
      </c>
      <c r="F33" s="1">
        <v>10</v>
      </c>
      <c r="G33" s="1">
        <v>5</v>
      </c>
      <c r="H33" s="1">
        <v>2</v>
      </c>
      <c r="I33" s="1">
        <f t="shared" si="6"/>
        <v>0.17814622024529742</v>
      </c>
      <c r="J33" s="1">
        <f t="shared" si="0"/>
        <v>0.17814622024529742</v>
      </c>
      <c r="K33" s="1">
        <f t="shared" si="1"/>
        <v>0.29498524348728627</v>
      </c>
      <c r="L33" s="1">
        <f t="shared" si="2"/>
        <v>0.35250737825635686</v>
      </c>
      <c r="M33" s="1">
        <f t="shared" si="3"/>
        <v>0.35250737825635686</v>
      </c>
      <c r="N33" s="1">
        <f t="shared" si="4"/>
        <v>0.35250737825635686</v>
      </c>
      <c r="O33" s="1">
        <f t="shared" si="5"/>
        <v>-0.45283178845276123</v>
      </c>
    </row>
    <row r="34" spans="1:15" x14ac:dyDescent="0.2">
      <c r="A34" s="1">
        <v>3</v>
      </c>
      <c r="B34" s="1">
        <v>6</v>
      </c>
      <c r="C34" s="1">
        <v>2</v>
      </c>
      <c r="D34" s="1">
        <v>0</v>
      </c>
      <c r="E34" s="1">
        <v>15</v>
      </c>
      <c r="F34" s="1">
        <v>5</v>
      </c>
      <c r="G34" s="1">
        <v>10</v>
      </c>
      <c r="H34" s="1">
        <v>3</v>
      </c>
      <c r="I34" s="1">
        <f t="shared" si="6"/>
        <v>0.17814622024529742</v>
      </c>
      <c r="J34" s="1">
        <f t="shared" si="0"/>
        <v>0.17814622024529742</v>
      </c>
      <c r="K34" s="1">
        <f t="shared" si="1"/>
        <v>0.29498524348728627</v>
      </c>
      <c r="L34" s="1">
        <f t="shared" si="2"/>
        <v>0.35250737825635686</v>
      </c>
      <c r="M34" s="1">
        <f t="shared" si="3"/>
        <v>0.35250737825635686</v>
      </c>
      <c r="N34" s="1">
        <f t="shared" si="4"/>
        <v>0.35250737825635686</v>
      </c>
      <c r="O34" s="1">
        <f t="shared" si="5"/>
        <v>-0.45283178845276123</v>
      </c>
    </row>
    <row r="35" spans="1:15" x14ac:dyDescent="0.2">
      <c r="A35" s="1">
        <v>4</v>
      </c>
      <c r="B35" s="1">
        <v>0</v>
      </c>
      <c r="C35" s="1">
        <v>0</v>
      </c>
      <c r="D35" s="1">
        <v>0</v>
      </c>
      <c r="E35" s="1">
        <v>25</v>
      </c>
      <c r="F35" s="1">
        <v>20</v>
      </c>
      <c r="G35" s="1">
        <v>10</v>
      </c>
      <c r="H35" s="1">
        <v>3</v>
      </c>
      <c r="I35" s="1">
        <f t="shared" si="6"/>
        <v>0.17814622024529742</v>
      </c>
      <c r="J35" s="1">
        <f t="shared" si="0"/>
        <v>0.17814622024529742</v>
      </c>
      <c r="K35" s="1">
        <f t="shared" si="1"/>
        <v>0.29498524348728627</v>
      </c>
      <c r="L35" s="1">
        <f t="shared" si="2"/>
        <v>0.35250737825635686</v>
      </c>
      <c r="M35" s="1">
        <f t="shared" si="3"/>
        <v>0.35250737825635686</v>
      </c>
      <c r="N35" s="1">
        <f t="shared" si="4"/>
        <v>0.29498524348728627</v>
      </c>
      <c r="O35" s="1">
        <f t="shared" si="5"/>
        <v>-0.53019970887721524</v>
      </c>
    </row>
    <row r="36" spans="1:15" x14ac:dyDescent="0.2">
      <c r="A36" s="1">
        <v>4</v>
      </c>
      <c r="B36" s="1">
        <v>1</v>
      </c>
      <c r="C36" s="1">
        <v>2</v>
      </c>
      <c r="D36" s="1">
        <v>0</v>
      </c>
      <c r="E36" s="1">
        <v>15</v>
      </c>
      <c r="F36" s="1">
        <v>5</v>
      </c>
      <c r="G36" s="1">
        <v>5</v>
      </c>
      <c r="H36" s="1">
        <v>2</v>
      </c>
      <c r="I36" s="1">
        <f t="shared" si="6"/>
        <v>0.17814622024529742</v>
      </c>
      <c r="J36" s="1">
        <f t="shared" si="0"/>
        <v>0.17814622024529742</v>
      </c>
      <c r="K36" s="1">
        <f t="shared" si="1"/>
        <v>0.29498524348728627</v>
      </c>
      <c r="L36" s="1">
        <f t="shared" si="2"/>
        <v>0.35250737825635686</v>
      </c>
      <c r="M36" s="1">
        <f t="shared" si="3"/>
        <v>0.35250737825635686</v>
      </c>
      <c r="N36" s="1">
        <f t="shared" si="4"/>
        <v>0.35250737825635686</v>
      </c>
      <c r="O36" s="1">
        <f t="shared" si="5"/>
        <v>-0.45283178845276123</v>
      </c>
    </row>
    <row r="37" spans="1:15" x14ac:dyDescent="0.2">
      <c r="A37" s="1">
        <v>4</v>
      </c>
      <c r="B37" s="1">
        <v>2</v>
      </c>
      <c r="C37" s="1">
        <v>0</v>
      </c>
      <c r="D37" s="1">
        <v>0</v>
      </c>
      <c r="E37" s="1">
        <v>25</v>
      </c>
      <c r="F37" s="1">
        <v>20</v>
      </c>
      <c r="G37" s="1">
        <v>20</v>
      </c>
      <c r="H37" s="1">
        <v>10</v>
      </c>
      <c r="I37" s="1">
        <f t="shared" si="6"/>
        <v>0.17814622024529742</v>
      </c>
      <c r="J37" s="1">
        <f t="shared" si="0"/>
        <v>0.17814622024529742</v>
      </c>
      <c r="K37" s="1">
        <f t="shared" si="1"/>
        <v>0.29498524348728627</v>
      </c>
      <c r="L37" s="1">
        <f t="shared" si="2"/>
        <v>0.35250737825635686</v>
      </c>
      <c r="M37" s="1">
        <f t="shared" si="3"/>
        <v>0.35250737825635686</v>
      </c>
      <c r="N37" s="1">
        <f t="shared" si="4"/>
        <v>0.29498524348728627</v>
      </c>
      <c r="O37" s="1">
        <f t="shared" si="5"/>
        <v>-0.53019970887721524</v>
      </c>
    </row>
    <row r="38" spans="1:15" x14ac:dyDescent="0.2">
      <c r="A38" s="1">
        <v>4</v>
      </c>
      <c r="B38" s="1">
        <v>3</v>
      </c>
      <c r="C38" s="1">
        <v>2</v>
      </c>
      <c r="D38" s="1">
        <v>0</v>
      </c>
      <c r="E38" s="1">
        <v>20</v>
      </c>
      <c r="F38" s="1">
        <v>10</v>
      </c>
      <c r="G38" s="1">
        <v>5</v>
      </c>
      <c r="H38" s="1">
        <v>2</v>
      </c>
      <c r="I38" s="1">
        <f t="shared" si="6"/>
        <v>0.17814622024529742</v>
      </c>
      <c r="J38" s="1">
        <f t="shared" si="0"/>
        <v>0.17814622024529742</v>
      </c>
      <c r="K38" s="1">
        <f t="shared" si="1"/>
        <v>0.29498524348728627</v>
      </c>
      <c r="L38" s="1">
        <f t="shared" si="2"/>
        <v>0.35250737825635686</v>
      </c>
      <c r="M38" s="1">
        <f t="shared" si="3"/>
        <v>0.35250737825635686</v>
      </c>
      <c r="N38" s="1">
        <f t="shared" si="4"/>
        <v>0.35250737825635686</v>
      </c>
      <c r="O38" s="1">
        <f t="shared" si="5"/>
        <v>-0.45283178845276123</v>
      </c>
    </row>
    <row r="39" spans="1:15" x14ac:dyDescent="0.2">
      <c r="A39" s="1">
        <v>4</v>
      </c>
      <c r="B39" s="1">
        <v>4</v>
      </c>
      <c r="C39" s="1">
        <v>2</v>
      </c>
      <c r="D39" s="1">
        <v>0</v>
      </c>
      <c r="E39" s="1">
        <v>20</v>
      </c>
      <c r="F39" s="1">
        <v>10</v>
      </c>
      <c r="G39" s="1">
        <v>15</v>
      </c>
      <c r="H39" s="1">
        <v>5</v>
      </c>
      <c r="I39" s="1">
        <f t="shared" si="6"/>
        <v>0.17814622024529742</v>
      </c>
      <c r="J39" s="1">
        <f t="shared" si="0"/>
        <v>0.17814622024529742</v>
      </c>
      <c r="K39" s="1">
        <f t="shared" si="1"/>
        <v>0.29498524348728627</v>
      </c>
      <c r="L39" s="1">
        <f t="shared" si="2"/>
        <v>0.35250737825635686</v>
      </c>
      <c r="M39" s="1">
        <f t="shared" si="3"/>
        <v>0.35250737825635686</v>
      </c>
      <c r="N39" s="1">
        <f t="shared" si="4"/>
        <v>0.35250737825635686</v>
      </c>
      <c r="O39" s="1">
        <f t="shared" si="5"/>
        <v>-0.45283178845276123</v>
      </c>
    </row>
    <row r="40" spans="1:15" x14ac:dyDescent="0.2">
      <c r="A40" s="1">
        <v>4</v>
      </c>
      <c r="B40" s="1">
        <v>5</v>
      </c>
      <c r="C40" s="1">
        <v>2</v>
      </c>
      <c r="D40" s="1">
        <v>0</v>
      </c>
      <c r="E40" s="1">
        <v>20</v>
      </c>
      <c r="F40" s="1">
        <v>10</v>
      </c>
      <c r="G40" s="1">
        <v>15</v>
      </c>
      <c r="H40" s="1">
        <v>5</v>
      </c>
      <c r="I40" s="1">
        <f t="shared" si="6"/>
        <v>0.17814622024529742</v>
      </c>
      <c r="J40" s="1">
        <f t="shared" si="0"/>
        <v>0.17814622024529742</v>
      </c>
      <c r="K40" s="1">
        <f t="shared" si="1"/>
        <v>0.29498524348728627</v>
      </c>
      <c r="L40" s="1">
        <f t="shared" si="2"/>
        <v>0.35250737825635686</v>
      </c>
      <c r="M40" s="1">
        <f t="shared" si="3"/>
        <v>0.35250737825635686</v>
      </c>
      <c r="N40" s="1">
        <f t="shared" si="4"/>
        <v>0.35250737825635686</v>
      </c>
      <c r="O40" s="1">
        <f t="shared" si="5"/>
        <v>-0.45283178845276123</v>
      </c>
    </row>
    <row r="41" spans="1:15" x14ac:dyDescent="0.2">
      <c r="A41" s="1">
        <v>4</v>
      </c>
      <c r="B41" s="1">
        <v>6</v>
      </c>
      <c r="C41" s="1">
        <v>0</v>
      </c>
      <c r="D41" s="1">
        <v>0</v>
      </c>
      <c r="E41" s="1">
        <v>25</v>
      </c>
      <c r="F41" s="1">
        <v>20</v>
      </c>
      <c r="G41" s="1">
        <v>5</v>
      </c>
      <c r="H41" s="1">
        <v>2</v>
      </c>
      <c r="I41" s="1">
        <f t="shared" si="6"/>
        <v>0.17814622024529742</v>
      </c>
      <c r="J41" s="1">
        <f t="shared" si="0"/>
        <v>0.17814622024529742</v>
      </c>
      <c r="K41" s="1">
        <f t="shared" si="1"/>
        <v>0.29498524348728627</v>
      </c>
      <c r="L41" s="1">
        <f t="shared" si="2"/>
        <v>0.35250737825635686</v>
      </c>
      <c r="M41" s="1">
        <f t="shared" si="3"/>
        <v>0.35250737825635686</v>
      </c>
      <c r="N41" s="1">
        <f t="shared" si="4"/>
        <v>0.29498524348728627</v>
      </c>
      <c r="O41" s="1">
        <f t="shared" si="5"/>
        <v>-0.53019970887721524</v>
      </c>
    </row>
    <row r="42" spans="1:15" x14ac:dyDescent="0.2">
      <c r="A42" s="1">
        <v>4</v>
      </c>
      <c r="B42" s="1">
        <v>7</v>
      </c>
      <c r="C42" s="1">
        <v>2</v>
      </c>
      <c r="D42" s="1">
        <v>0</v>
      </c>
      <c r="E42" s="1">
        <v>20</v>
      </c>
      <c r="F42" s="1">
        <v>10</v>
      </c>
      <c r="G42" s="1">
        <v>10</v>
      </c>
      <c r="H42" s="1">
        <v>3</v>
      </c>
      <c r="I42" s="1">
        <f t="shared" si="6"/>
        <v>0.17814622024529742</v>
      </c>
      <c r="J42" s="1">
        <f t="shared" si="0"/>
        <v>0.17814622024529742</v>
      </c>
      <c r="K42" s="1">
        <f t="shared" si="1"/>
        <v>0.29498524348728627</v>
      </c>
      <c r="L42" s="1">
        <f t="shared" si="2"/>
        <v>0.35250737825635686</v>
      </c>
      <c r="M42" s="1">
        <f t="shared" si="3"/>
        <v>0.35250737825635686</v>
      </c>
      <c r="N42" s="1">
        <f t="shared" si="4"/>
        <v>0.35250737825635686</v>
      </c>
      <c r="O42" s="1">
        <f t="shared" si="5"/>
        <v>-0.45283178845276123</v>
      </c>
    </row>
    <row r="43" spans="1:15" x14ac:dyDescent="0.2">
      <c r="A43" s="1">
        <v>5</v>
      </c>
      <c r="B43" s="1">
        <v>0</v>
      </c>
      <c r="C43" s="1">
        <v>2</v>
      </c>
      <c r="D43" s="1">
        <v>1</v>
      </c>
      <c r="E43" s="1">
        <v>15</v>
      </c>
      <c r="F43" s="1">
        <v>5</v>
      </c>
      <c r="G43" s="1">
        <v>5</v>
      </c>
      <c r="H43" s="1">
        <v>2</v>
      </c>
      <c r="I43" s="1">
        <f t="shared" si="6"/>
        <v>0.17814622024529742</v>
      </c>
      <c r="J43" s="1">
        <f t="shared" si="0"/>
        <v>0.17814622024529742</v>
      </c>
      <c r="K43" s="1">
        <f t="shared" si="1"/>
        <v>0.29498524348728627</v>
      </c>
      <c r="L43" s="1">
        <f t="shared" si="2"/>
        <v>0.35250737825635686</v>
      </c>
      <c r="M43" s="1">
        <f t="shared" si="3"/>
        <v>0.35250737825635686</v>
      </c>
      <c r="N43" s="1">
        <f t="shared" si="4"/>
        <v>0.35250737825635686</v>
      </c>
      <c r="O43" s="1">
        <f t="shared" si="5"/>
        <v>-0.45283178845276123</v>
      </c>
    </row>
    <row r="44" spans="1:15" x14ac:dyDescent="0.2">
      <c r="A44" s="1">
        <v>5</v>
      </c>
      <c r="B44" s="1">
        <v>1</v>
      </c>
      <c r="C44" s="1">
        <v>1</v>
      </c>
      <c r="D44" s="1">
        <v>1</v>
      </c>
      <c r="E44" s="1">
        <v>10</v>
      </c>
      <c r="F44" s="1">
        <v>3</v>
      </c>
      <c r="G44" s="1">
        <v>5</v>
      </c>
      <c r="H44" s="1">
        <v>2</v>
      </c>
      <c r="I44" s="1">
        <f t="shared" si="6"/>
        <v>0.17814622024529742</v>
      </c>
      <c r="J44" s="1">
        <f t="shared" si="0"/>
        <v>0.17814622024529742</v>
      </c>
      <c r="K44" s="1">
        <f t="shared" si="1"/>
        <v>0.29498524348728627</v>
      </c>
      <c r="L44" s="1">
        <f t="shared" si="2"/>
        <v>0.35250737825635686</v>
      </c>
      <c r="M44" s="1">
        <f t="shared" si="3"/>
        <v>0.35250737825635686</v>
      </c>
      <c r="N44" s="1">
        <f t="shared" si="4"/>
        <v>0.35250737825635686</v>
      </c>
      <c r="O44" s="1">
        <f t="shared" si="5"/>
        <v>-0.45283178845276123</v>
      </c>
    </row>
    <row r="45" spans="1:15" x14ac:dyDescent="0.2">
      <c r="A45" s="1">
        <v>5</v>
      </c>
      <c r="B45" s="1">
        <v>2</v>
      </c>
      <c r="C45" s="1">
        <v>2</v>
      </c>
      <c r="D45" s="1">
        <v>1</v>
      </c>
      <c r="E45" s="1">
        <v>20</v>
      </c>
      <c r="F45" s="1">
        <v>10</v>
      </c>
      <c r="G45" s="1">
        <v>5</v>
      </c>
      <c r="H45" s="1">
        <v>2</v>
      </c>
      <c r="I45" s="1">
        <f t="shared" si="6"/>
        <v>0.17814622024529742</v>
      </c>
      <c r="J45" s="1">
        <f t="shared" si="0"/>
        <v>0.17814622024529742</v>
      </c>
      <c r="K45" s="1">
        <f t="shared" si="1"/>
        <v>0.29498524348728627</v>
      </c>
      <c r="L45" s="1">
        <f t="shared" si="2"/>
        <v>0.35250737825635686</v>
      </c>
      <c r="M45" s="1">
        <f t="shared" si="3"/>
        <v>0.35250737825635686</v>
      </c>
      <c r="N45" s="1">
        <f t="shared" si="4"/>
        <v>0.35250737825635686</v>
      </c>
      <c r="O45" s="1">
        <f t="shared" si="5"/>
        <v>-0.45283178845276123</v>
      </c>
    </row>
    <row r="46" spans="1:15" x14ac:dyDescent="0.2">
      <c r="A46" s="1">
        <v>5</v>
      </c>
      <c r="B46" s="1">
        <v>3</v>
      </c>
      <c r="C46" s="1">
        <v>2</v>
      </c>
      <c r="D46" s="1">
        <v>1</v>
      </c>
      <c r="E46" s="1">
        <v>20</v>
      </c>
      <c r="F46" s="1">
        <v>10</v>
      </c>
      <c r="G46" s="1">
        <v>5</v>
      </c>
      <c r="H46" s="1">
        <v>2</v>
      </c>
      <c r="I46" s="1">
        <f t="shared" si="6"/>
        <v>0.17814622024529742</v>
      </c>
      <c r="J46" s="1">
        <f t="shared" si="0"/>
        <v>0.17814622024529742</v>
      </c>
      <c r="K46" s="1">
        <f t="shared" si="1"/>
        <v>0.29498524348728627</v>
      </c>
      <c r="L46" s="1">
        <f t="shared" si="2"/>
        <v>0.35250737825635686</v>
      </c>
      <c r="M46" s="1">
        <f t="shared" si="3"/>
        <v>0.35250737825635686</v>
      </c>
      <c r="N46" s="1">
        <f t="shared" si="4"/>
        <v>0.35250737825635686</v>
      </c>
      <c r="O46" s="1">
        <f t="shared" si="5"/>
        <v>-0.45283178845276123</v>
      </c>
    </row>
    <row r="47" spans="1:15" x14ac:dyDescent="0.2">
      <c r="A47" s="1">
        <v>5</v>
      </c>
      <c r="B47" s="1">
        <v>4</v>
      </c>
      <c r="C47" s="1">
        <v>2</v>
      </c>
      <c r="D47" s="1">
        <v>1</v>
      </c>
      <c r="E47" s="1">
        <v>25</v>
      </c>
      <c r="F47" s="1">
        <v>20</v>
      </c>
      <c r="G47" s="1">
        <v>10</v>
      </c>
      <c r="H47" s="1">
        <v>3</v>
      </c>
      <c r="I47" s="1">
        <f t="shared" si="6"/>
        <v>0.17814622024529742</v>
      </c>
      <c r="J47" s="1">
        <f t="shared" si="0"/>
        <v>0.17814622024529742</v>
      </c>
      <c r="K47" s="1">
        <f t="shared" si="1"/>
        <v>0.29498524348728627</v>
      </c>
      <c r="L47" s="1">
        <f t="shared" si="2"/>
        <v>0.35250737825635686</v>
      </c>
      <c r="M47" s="1">
        <f t="shared" si="3"/>
        <v>0.35250737825635686</v>
      </c>
      <c r="N47" s="1">
        <f t="shared" si="4"/>
        <v>0.35250737825635686</v>
      </c>
      <c r="O47" s="1">
        <f t="shared" si="5"/>
        <v>-0.45283178845276123</v>
      </c>
    </row>
    <row r="48" spans="1:15" x14ac:dyDescent="0.2">
      <c r="A48" s="1">
        <v>5</v>
      </c>
      <c r="B48" s="1">
        <v>5</v>
      </c>
      <c r="C48" s="1">
        <v>0</v>
      </c>
      <c r="D48" s="1">
        <v>1</v>
      </c>
      <c r="E48" s="1">
        <v>10</v>
      </c>
      <c r="F48" s="1">
        <v>3</v>
      </c>
      <c r="G48" s="1">
        <v>5</v>
      </c>
      <c r="H48" s="1">
        <v>2</v>
      </c>
      <c r="I48" s="1">
        <f t="shared" si="6"/>
        <v>0.17814622024529742</v>
      </c>
      <c r="J48" s="1">
        <f t="shared" si="0"/>
        <v>0.17814622024529742</v>
      </c>
      <c r="K48" s="1">
        <f t="shared" si="1"/>
        <v>0.29498524348728627</v>
      </c>
      <c r="L48" s="1">
        <f t="shared" si="2"/>
        <v>0.35250737825635686</v>
      </c>
      <c r="M48" s="1">
        <f t="shared" si="3"/>
        <v>0.35250737825635686</v>
      </c>
      <c r="N48" s="1">
        <f t="shared" si="4"/>
        <v>0.29498524348728627</v>
      </c>
      <c r="O48" s="1">
        <f t="shared" si="5"/>
        <v>-0.53019970887721524</v>
      </c>
    </row>
    <row r="49" spans="1:15" x14ac:dyDescent="0.2">
      <c r="A49" s="1">
        <v>5</v>
      </c>
      <c r="B49" s="1">
        <v>6</v>
      </c>
      <c r="C49" s="1">
        <v>0</v>
      </c>
      <c r="D49" s="1">
        <v>1</v>
      </c>
      <c r="E49" s="1">
        <v>20</v>
      </c>
      <c r="F49" s="1">
        <v>10</v>
      </c>
      <c r="G49" s="1">
        <v>10</v>
      </c>
      <c r="H49" s="1">
        <v>3</v>
      </c>
      <c r="I49" s="1">
        <f t="shared" si="6"/>
        <v>0.17814622024529742</v>
      </c>
      <c r="J49" s="1">
        <f t="shared" si="0"/>
        <v>0.17814622024529742</v>
      </c>
      <c r="K49" s="1">
        <f t="shared" si="1"/>
        <v>0.29498524348728627</v>
      </c>
      <c r="L49" s="1">
        <f t="shared" si="2"/>
        <v>0.35250737825635686</v>
      </c>
      <c r="M49" s="1">
        <f t="shared" si="3"/>
        <v>0.35250737825635686</v>
      </c>
      <c r="N49" s="1">
        <f t="shared" si="4"/>
        <v>0.29498524348728627</v>
      </c>
      <c r="O49" s="1">
        <f t="shared" si="5"/>
        <v>-0.53019970887721524</v>
      </c>
    </row>
    <row r="50" spans="1:15" x14ac:dyDescent="0.2">
      <c r="A50" s="1">
        <v>5</v>
      </c>
      <c r="B50" s="1">
        <v>7</v>
      </c>
      <c r="C50" s="1">
        <v>1</v>
      </c>
      <c r="D50" s="1">
        <v>1</v>
      </c>
      <c r="E50" s="1">
        <v>10</v>
      </c>
      <c r="F50" s="1">
        <v>3</v>
      </c>
      <c r="G50" s="1">
        <v>5</v>
      </c>
      <c r="H50" s="1">
        <v>2</v>
      </c>
      <c r="I50" s="1">
        <f t="shared" si="6"/>
        <v>0.17814622024529742</v>
      </c>
      <c r="J50" s="1">
        <f t="shared" si="0"/>
        <v>0.17814622024529742</v>
      </c>
      <c r="K50" s="1">
        <f t="shared" si="1"/>
        <v>0.29498524348728627</v>
      </c>
      <c r="L50" s="1">
        <f t="shared" si="2"/>
        <v>0.35250737825635686</v>
      </c>
      <c r="M50" s="1">
        <f t="shared" si="3"/>
        <v>0.35250737825635686</v>
      </c>
      <c r="N50" s="1">
        <f t="shared" si="4"/>
        <v>0.35250737825635686</v>
      </c>
      <c r="O50" s="1">
        <f t="shared" si="5"/>
        <v>-0.45283178845276123</v>
      </c>
    </row>
    <row r="51" spans="1:15" x14ac:dyDescent="0.2">
      <c r="A51" s="1">
        <v>5</v>
      </c>
      <c r="B51" s="1">
        <v>8</v>
      </c>
      <c r="C51" s="1">
        <v>1</v>
      </c>
      <c r="D51" s="1">
        <v>1</v>
      </c>
      <c r="E51" s="1">
        <v>15</v>
      </c>
      <c r="F51" s="1">
        <v>5</v>
      </c>
      <c r="G51" s="1">
        <v>10</v>
      </c>
      <c r="H51" s="1">
        <v>3</v>
      </c>
      <c r="I51" s="1">
        <f t="shared" si="6"/>
        <v>0.17814622024529742</v>
      </c>
      <c r="J51" s="1">
        <f t="shared" si="0"/>
        <v>0.17814622024529742</v>
      </c>
      <c r="K51" s="1">
        <f t="shared" si="1"/>
        <v>0.29498524348728627</v>
      </c>
      <c r="L51" s="1">
        <f t="shared" si="2"/>
        <v>0.35250737825635686</v>
      </c>
      <c r="M51" s="1">
        <f t="shared" si="3"/>
        <v>0.35250737825635686</v>
      </c>
      <c r="N51" s="1">
        <f t="shared" si="4"/>
        <v>0.35250737825635686</v>
      </c>
      <c r="O51" s="1">
        <f t="shared" si="5"/>
        <v>-0.45283178845276123</v>
      </c>
    </row>
    <row r="52" spans="1:15" x14ac:dyDescent="0.2">
      <c r="A52" s="1">
        <v>5</v>
      </c>
      <c r="B52" s="1">
        <v>9</v>
      </c>
      <c r="C52" s="1">
        <v>0</v>
      </c>
      <c r="D52" s="1">
        <v>1</v>
      </c>
      <c r="E52" s="1">
        <v>10</v>
      </c>
      <c r="F52" s="1">
        <v>3</v>
      </c>
      <c r="G52" s="1">
        <v>5</v>
      </c>
      <c r="H52" s="1">
        <v>2</v>
      </c>
      <c r="I52" s="1">
        <f t="shared" si="6"/>
        <v>0.17814622024529742</v>
      </c>
      <c r="J52" s="1">
        <f t="shared" si="0"/>
        <v>0.17814622024529742</v>
      </c>
      <c r="K52" s="1">
        <f t="shared" si="1"/>
        <v>0.29498524348728627</v>
      </c>
      <c r="L52" s="1">
        <f t="shared" si="2"/>
        <v>0.35250737825635686</v>
      </c>
      <c r="M52" s="1">
        <f t="shared" si="3"/>
        <v>0.35250737825635686</v>
      </c>
      <c r="N52" s="1">
        <f t="shared" si="4"/>
        <v>0.29498524348728627</v>
      </c>
      <c r="O52" s="1">
        <f t="shared" si="5"/>
        <v>-0.53019970887721524</v>
      </c>
    </row>
    <row r="53" spans="1:15" x14ac:dyDescent="0.2">
      <c r="A53" s="1">
        <v>6</v>
      </c>
      <c r="B53" s="1">
        <v>0</v>
      </c>
      <c r="C53" s="1">
        <v>2</v>
      </c>
      <c r="D53" s="1">
        <v>3</v>
      </c>
      <c r="E53" s="1">
        <v>20</v>
      </c>
      <c r="F53" s="1">
        <v>10</v>
      </c>
      <c r="G53" s="1">
        <v>5</v>
      </c>
      <c r="H53" s="1">
        <v>2</v>
      </c>
      <c r="I53" s="1">
        <f t="shared" si="6"/>
        <v>0.17814622024529742</v>
      </c>
      <c r="J53" s="1">
        <f t="shared" si="0"/>
        <v>0.17814622024529742</v>
      </c>
      <c r="K53" s="1">
        <f t="shared" si="1"/>
        <v>0.29498524348728627</v>
      </c>
      <c r="L53" s="1">
        <f t="shared" si="2"/>
        <v>0.35250737825635686</v>
      </c>
      <c r="M53" s="1">
        <f t="shared" si="3"/>
        <v>0.35250737825635686</v>
      </c>
      <c r="N53" s="1">
        <f t="shared" si="4"/>
        <v>0.35250737825635686</v>
      </c>
      <c r="O53" s="1">
        <f t="shared" si="5"/>
        <v>-0.45283178845276123</v>
      </c>
    </row>
    <row r="54" spans="1:15" x14ac:dyDescent="0.2">
      <c r="A54" s="1">
        <v>6</v>
      </c>
      <c r="B54" s="1">
        <v>1</v>
      </c>
      <c r="C54" s="1">
        <v>2</v>
      </c>
      <c r="D54" s="1">
        <v>3</v>
      </c>
      <c r="E54" s="1">
        <v>25</v>
      </c>
      <c r="F54" s="1">
        <v>20</v>
      </c>
      <c r="G54" s="1">
        <v>15</v>
      </c>
      <c r="H54" s="1">
        <v>5</v>
      </c>
      <c r="I54" s="1">
        <f t="shared" si="6"/>
        <v>0.17814622024529742</v>
      </c>
      <c r="J54" s="1">
        <f t="shared" si="0"/>
        <v>0.17814622024529742</v>
      </c>
      <c r="K54" s="1">
        <f t="shared" si="1"/>
        <v>0.29498524348728627</v>
      </c>
      <c r="L54" s="1">
        <f t="shared" si="2"/>
        <v>0.35250737825635686</v>
      </c>
      <c r="M54" s="1">
        <f t="shared" si="3"/>
        <v>0.35250737825635686</v>
      </c>
      <c r="N54" s="1">
        <f t="shared" si="4"/>
        <v>0.35250737825635686</v>
      </c>
      <c r="O54" s="1">
        <f t="shared" si="5"/>
        <v>-0.45283178845276123</v>
      </c>
    </row>
    <row r="55" spans="1:15" x14ac:dyDescent="0.2">
      <c r="A55" s="1">
        <v>6</v>
      </c>
      <c r="B55" s="1">
        <v>2</v>
      </c>
      <c r="C55" s="1">
        <v>0</v>
      </c>
      <c r="D55" s="1">
        <v>3</v>
      </c>
      <c r="E55" s="1">
        <v>20</v>
      </c>
      <c r="F55" s="1">
        <v>10</v>
      </c>
      <c r="G55" s="1">
        <v>15</v>
      </c>
      <c r="H55" s="1">
        <v>5</v>
      </c>
      <c r="I55" s="1">
        <f t="shared" si="6"/>
        <v>0.17814622024529742</v>
      </c>
      <c r="J55" s="1">
        <f t="shared" si="0"/>
        <v>0.17814622024529742</v>
      </c>
      <c r="K55" s="1">
        <f t="shared" si="1"/>
        <v>0.29498524348728627</v>
      </c>
      <c r="L55" s="1">
        <f t="shared" si="2"/>
        <v>0.35250737825635686</v>
      </c>
      <c r="M55" s="1">
        <f t="shared" si="3"/>
        <v>0.35250737825635686</v>
      </c>
      <c r="N55" s="1">
        <f t="shared" si="4"/>
        <v>0.29498524348728627</v>
      </c>
      <c r="O55" s="1">
        <f t="shared" si="5"/>
        <v>-0.53019970887721524</v>
      </c>
    </row>
    <row r="56" spans="1:15" x14ac:dyDescent="0.2">
      <c r="A56" s="1">
        <v>6</v>
      </c>
      <c r="B56" s="1">
        <v>3</v>
      </c>
      <c r="C56" s="1">
        <v>0</v>
      </c>
      <c r="D56" s="1">
        <v>3</v>
      </c>
      <c r="E56" s="1">
        <v>10</v>
      </c>
      <c r="F56" s="1">
        <v>3</v>
      </c>
      <c r="G56" s="1">
        <v>5</v>
      </c>
      <c r="H56" s="1">
        <v>2</v>
      </c>
      <c r="I56" s="1">
        <f t="shared" si="6"/>
        <v>0.17814622024529742</v>
      </c>
      <c r="J56" s="1">
        <f t="shared" si="0"/>
        <v>0.17814622024529742</v>
      </c>
      <c r="K56" s="1">
        <f t="shared" si="1"/>
        <v>0.29498524348728627</v>
      </c>
      <c r="L56" s="1">
        <f t="shared" si="2"/>
        <v>0.35250737825635686</v>
      </c>
      <c r="M56" s="1">
        <f t="shared" si="3"/>
        <v>0.35250737825635686</v>
      </c>
      <c r="N56" s="1">
        <f t="shared" si="4"/>
        <v>0.29498524348728627</v>
      </c>
      <c r="O56" s="1">
        <f t="shared" si="5"/>
        <v>-0.53019970887721524</v>
      </c>
    </row>
    <row r="57" spans="1:15" x14ac:dyDescent="0.2">
      <c r="A57" s="1">
        <v>6</v>
      </c>
      <c r="B57" s="1">
        <v>4</v>
      </c>
      <c r="C57" s="1">
        <v>2</v>
      </c>
      <c r="D57" s="1">
        <v>3</v>
      </c>
      <c r="E57" s="1">
        <v>25</v>
      </c>
      <c r="F57" s="1">
        <v>20</v>
      </c>
      <c r="G57" s="1">
        <v>5</v>
      </c>
      <c r="H57" s="1">
        <v>2</v>
      </c>
      <c r="I57" s="1">
        <f t="shared" si="6"/>
        <v>0.17814622024529742</v>
      </c>
      <c r="J57" s="1">
        <f t="shared" si="0"/>
        <v>0.17814622024529742</v>
      </c>
      <c r="K57" s="1">
        <f t="shared" si="1"/>
        <v>0.29498524348728627</v>
      </c>
      <c r="L57" s="1">
        <f t="shared" si="2"/>
        <v>0.35250737825635686</v>
      </c>
      <c r="M57" s="1">
        <f t="shared" si="3"/>
        <v>0.35250737825635686</v>
      </c>
      <c r="N57" s="1">
        <f t="shared" si="4"/>
        <v>0.35250737825635686</v>
      </c>
      <c r="O57" s="1">
        <f t="shared" si="5"/>
        <v>-0.45283178845276123</v>
      </c>
    </row>
    <row r="58" spans="1:15" x14ac:dyDescent="0.2">
      <c r="A58" s="1">
        <v>6</v>
      </c>
      <c r="B58" s="1">
        <v>5</v>
      </c>
      <c r="C58" s="1">
        <v>0</v>
      </c>
      <c r="D58" s="1">
        <v>3</v>
      </c>
      <c r="E58" s="1">
        <v>20</v>
      </c>
      <c r="F58" s="1">
        <v>10</v>
      </c>
      <c r="G58" s="1">
        <v>10</v>
      </c>
      <c r="H58" s="1">
        <v>3</v>
      </c>
      <c r="I58" s="1">
        <f t="shared" si="6"/>
        <v>0.17814622024529742</v>
      </c>
      <c r="J58" s="1">
        <f t="shared" si="0"/>
        <v>0.17814622024529742</v>
      </c>
      <c r="K58" s="1">
        <f t="shared" si="1"/>
        <v>0.29498524348728627</v>
      </c>
      <c r="L58" s="1">
        <f t="shared" si="2"/>
        <v>0.35250737825635686</v>
      </c>
      <c r="M58" s="1">
        <f t="shared" si="3"/>
        <v>0.35250737825635686</v>
      </c>
      <c r="N58" s="1">
        <f t="shared" si="4"/>
        <v>0.29498524348728627</v>
      </c>
      <c r="O58" s="1">
        <f t="shared" si="5"/>
        <v>-0.53019970887721524</v>
      </c>
    </row>
    <row r="59" spans="1:15" x14ac:dyDescent="0.2">
      <c r="A59" s="1">
        <v>6</v>
      </c>
      <c r="B59" s="1">
        <v>6</v>
      </c>
      <c r="C59" s="1">
        <v>2</v>
      </c>
      <c r="D59" s="1">
        <v>3</v>
      </c>
      <c r="E59" s="1">
        <v>10</v>
      </c>
      <c r="F59" s="1">
        <v>3</v>
      </c>
      <c r="G59" s="1">
        <v>5</v>
      </c>
      <c r="H59" s="1">
        <v>2</v>
      </c>
      <c r="I59" s="1">
        <f t="shared" si="6"/>
        <v>0.17814622024529742</v>
      </c>
      <c r="J59" s="1">
        <f t="shared" si="0"/>
        <v>0.17814622024529742</v>
      </c>
      <c r="K59" s="1">
        <f t="shared" si="1"/>
        <v>0.29498524348728627</v>
      </c>
      <c r="L59" s="1">
        <f t="shared" si="2"/>
        <v>0.35250737825635686</v>
      </c>
      <c r="M59" s="1">
        <f t="shared" si="3"/>
        <v>0.35250737825635686</v>
      </c>
      <c r="N59" s="1">
        <f t="shared" si="4"/>
        <v>0.35250737825635686</v>
      </c>
      <c r="O59" s="1">
        <f t="shared" si="5"/>
        <v>-0.45283178845276123</v>
      </c>
    </row>
    <row r="60" spans="1:15" x14ac:dyDescent="0.2">
      <c r="A60" s="1">
        <v>6</v>
      </c>
      <c r="B60" s="1">
        <v>7</v>
      </c>
      <c r="C60" s="1">
        <v>2</v>
      </c>
      <c r="D60" s="1">
        <v>3</v>
      </c>
      <c r="E60" s="1">
        <v>25</v>
      </c>
      <c r="F60" s="1">
        <v>20</v>
      </c>
      <c r="G60" s="1">
        <v>15</v>
      </c>
      <c r="H60" s="1">
        <v>5</v>
      </c>
      <c r="I60" s="1">
        <f t="shared" si="6"/>
        <v>0.17814622024529742</v>
      </c>
      <c r="J60" s="1">
        <f t="shared" si="0"/>
        <v>0.17814622024529742</v>
      </c>
      <c r="K60" s="1">
        <f t="shared" si="1"/>
        <v>0.29498524348728627</v>
      </c>
      <c r="L60" s="1">
        <f t="shared" si="2"/>
        <v>0.35250737825635686</v>
      </c>
      <c r="M60" s="1">
        <f t="shared" si="3"/>
        <v>0.35250737825635686</v>
      </c>
      <c r="N60" s="1">
        <f t="shared" si="4"/>
        <v>0.35250737825635686</v>
      </c>
      <c r="O60" s="1">
        <f t="shared" si="5"/>
        <v>-0.45283178845276123</v>
      </c>
    </row>
    <row r="61" spans="1:15" x14ac:dyDescent="0.2">
      <c r="A61" s="1">
        <v>6</v>
      </c>
      <c r="B61" s="1">
        <v>8</v>
      </c>
      <c r="C61" s="1">
        <v>2</v>
      </c>
      <c r="D61" s="1">
        <v>3</v>
      </c>
      <c r="E61" s="1">
        <v>20</v>
      </c>
      <c r="F61" s="1">
        <v>10</v>
      </c>
      <c r="G61" s="1">
        <v>10</v>
      </c>
      <c r="H61" s="1">
        <v>3</v>
      </c>
      <c r="I61" s="1">
        <f t="shared" si="6"/>
        <v>0.17814622024529742</v>
      </c>
      <c r="J61" s="1">
        <f t="shared" si="0"/>
        <v>0.17814622024529742</v>
      </c>
      <c r="K61" s="1">
        <f t="shared" si="1"/>
        <v>0.29498524348728627</v>
      </c>
      <c r="L61" s="1">
        <f t="shared" si="2"/>
        <v>0.35250737825635686</v>
      </c>
      <c r="M61" s="1">
        <f t="shared" si="3"/>
        <v>0.35250737825635686</v>
      </c>
      <c r="N61" s="1">
        <f t="shared" si="4"/>
        <v>0.35250737825635686</v>
      </c>
      <c r="O61" s="1">
        <f t="shared" si="5"/>
        <v>-0.45283178845276123</v>
      </c>
    </row>
    <row r="62" spans="1:15" x14ac:dyDescent="0.2">
      <c r="A62" s="1">
        <v>6</v>
      </c>
      <c r="B62" s="1">
        <v>9</v>
      </c>
      <c r="C62" s="1">
        <v>0</v>
      </c>
      <c r="D62" s="1">
        <v>3</v>
      </c>
      <c r="E62" s="1">
        <v>20</v>
      </c>
      <c r="F62" s="1">
        <v>10</v>
      </c>
      <c r="G62" s="1">
        <v>5</v>
      </c>
      <c r="H62" s="1">
        <v>2</v>
      </c>
      <c r="I62" s="1">
        <f t="shared" si="6"/>
        <v>0.17814622024529742</v>
      </c>
      <c r="J62" s="1">
        <f t="shared" si="0"/>
        <v>0.17814622024529742</v>
      </c>
      <c r="K62" s="1">
        <f t="shared" si="1"/>
        <v>0.29498524348728627</v>
      </c>
      <c r="L62" s="1">
        <f t="shared" si="2"/>
        <v>0.35250737825635686</v>
      </c>
      <c r="M62" s="1">
        <f t="shared" si="3"/>
        <v>0.35250737825635686</v>
      </c>
      <c r="N62" s="1">
        <f t="shared" si="4"/>
        <v>0.29498524348728627</v>
      </c>
      <c r="O62" s="1">
        <f t="shared" si="5"/>
        <v>-0.53019970887721524</v>
      </c>
    </row>
    <row r="63" spans="1:15" x14ac:dyDescent="0.2">
      <c r="A63" s="1">
        <v>7</v>
      </c>
      <c r="B63" s="1">
        <v>0</v>
      </c>
      <c r="C63" s="1">
        <v>0</v>
      </c>
      <c r="D63" s="1">
        <v>3</v>
      </c>
      <c r="E63" s="1">
        <v>25</v>
      </c>
      <c r="F63" s="1">
        <v>20</v>
      </c>
      <c r="G63" s="1">
        <v>20</v>
      </c>
      <c r="H63" s="1">
        <v>10</v>
      </c>
      <c r="I63" s="1">
        <f t="shared" si="6"/>
        <v>0.17814622024529742</v>
      </c>
      <c r="J63" s="1">
        <f t="shared" si="0"/>
        <v>0.17814622024529742</v>
      </c>
      <c r="K63" s="1">
        <f t="shared" si="1"/>
        <v>0.29498524348728627</v>
      </c>
      <c r="L63" s="1">
        <f t="shared" si="2"/>
        <v>0.35250737825635686</v>
      </c>
      <c r="M63" s="1">
        <f t="shared" si="3"/>
        <v>0.35250737825635686</v>
      </c>
      <c r="N63" s="1">
        <f t="shared" si="4"/>
        <v>0.29498524348728627</v>
      </c>
      <c r="O63" s="1">
        <f t="shared" si="5"/>
        <v>-0.53019970887721524</v>
      </c>
    </row>
    <row r="64" spans="1:15" x14ac:dyDescent="0.2">
      <c r="A64" s="1">
        <v>7</v>
      </c>
      <c r="B64" s="1">
        <v>1</v>
      </c>
      <c r="C64" s="1">
        <v>2</v>
      </c>
      <c r="D64" s="1">
        <v>3</v>
      </c>
      <c r="E64" s="1">
        <v>20</v>
      </c>
      <c r="F64" s="1">
        <v>10</v>
      </c>
      <c r="G64" s="1">
        <v>10</v>
      </c>
      <c r="H64" s="1">
        <v>3</v>
      </c>
      <c r="I64" s="1">
        <f t="shared" si="6"/>
        <v>0.17814622024529742</v>
      </c>
      <c r="J64" s="1">
        <f t="shared" si="0"/>
        <v>0.17814622024529742</v>
      </c>
      <c r="K64" s="1">
        <f t="shared" si="1"/>
        <v>0.29498524348728627</v>
      </c>
      <c r="L64" s="1">
        <f t="shared" si="2"/>
        <v>0.35250737825635686</v>
      </c>
      <c r="M64" s="1">
        <f t="shared" si="3"/>
        <v>0.35250737825635686</v>
      </c>
      <c r="N64" s="1">
        <f t="shared" si="4"/>
        <v>0.35250737825635686</v>
      </c>
      <c r="O64" s="1">
        <f t="shared" si="5"/>
        <v>-0.45283178845276123</v>
      </c>
    </row>
    <row r="65" spans="1:15" x14ac:dyDescent="0.2">
      <c r="A65" s="1">
        <v>7</v>
      </c>
      <c r="B65" s="1">
        <v>2</v>
      </c>
      <c r="C65" s="1">
        <v>2</v>
      </c>
      <c r="D65" s="1">
        <v>3</v>
      </c>
      <c r="E65" s="1">
        <v>25</v>
      </c>
      <c r="F65" s="1">
        <v>20</v>
      </c>
      <c r="G65" s="1">
        <v>5</v>
      </c>
      <c r="H65" s="1">
        <v>2</v>
      </c>
      <c r="I65" s="1">
        <f t="shared" si="6"/>
        <v>0.17814622024529742</v>
      </c>
      <c r="J65" s="1">
        <f t="shared" si="0"/>
        <v>0.17814622024529742</v>
      </c>
      <c r="K65" s="1">
        <f t="shared" si="1"/>
        <v>0.29498524348728627</v>
      </c>
      <c r="L65" s="1">
        <f t="shared" si="2"/>
        <v>0.35250737825635686</v>
      </c>
      <c r="M65" s="1">
        <f t="shared" si="3"/>
        <v>0.35250737825635686</v>
      </c>
      <c r="N65" s="1">
        <f t="shared" si="4"/>
        <v>0.35250737825635686</v>
      </c>
      <c r="O65" s="1">
        <f t="shared" si="5"/>
        <v>-0.45283178845276123</v>
      </c>
    </row>
    <row r="66" spans="1:15" x14ac:dyDescent="0.2">
      <c r="A66" s="1">
        <v>7</v>
      </c>
      <c r="B66" s="1">
        <v>3</v>
      </c>
      <c r="C66" s="1">
        <v>2</v>
      </c>
      <c r="D66" s="1">
        <v>3</v>
      </c>
      <c r="E66" s="1">
        <v>25</v>
      </c>
      <c r="F66" s="1">
        <v>20</v>
      </c>
      <c r="G66" s="1">
        <v>15</v>
      </c>
      <c r="H66" s="1">
        <v>5</v>
      </c>
      <c r="I66" s="1">
        <f t="shared" si="6"/>
        <v>0.17814622024529742</v>
      </c>
      <c r="J66" s="1">
        <f t="shared" si="0"/>
        <v>0.17814622024529742</v>
      </c>
      <c r="K66" s="1">
        <f t="shared" si="1"/>
        <v>0.29498524348728627</v>
      </c>
      <c r="L66" s="1">
        <f t="shared" si="2"/>
        <v>0.35250737825635686</v>
      </c>
      <c r="M66" s="1">
        <f t="shared" si="3"/>
        <v>0.35250737825635686</v>
      </c>
      <c r="N66" s="1">
        <f t="shared" si="4"/>
        <v>0.35250737825635686</v>
      </c>
      <c r="O66" s="1">
        <f t="shared" si="5"/>
        <v>-0.45283178845276123</v>
      </c>
    </row>
    <row r="67" spans="1:15" x14ac:dyDescent="0.2">
      <c r="A67" s="1">
        <v>7</v>
      </c>
      <c r="B67" s="1">
        <v>4</v>
      </c>
      <c r="C67" s="1">
        <v>1</v>
      </c>
      <c r="D67" s="1">
        <v>3</v>
      </c>
      <c r="E67" s="1">
        <v>15</v>
      </c>
      <c r="F67" s="1">
        <v>5</v>
      </c>
      <c r="G67" s="1">
        <v>10</v>
      </c>
      <c r="H67" s="1">
        <v>3</v>
      </c>
      <c r="I67" s="1">
        <f t="shared" si="6"/>
        <v>0.17814622024529742</v>
      </c>
      <c r="J67" s="1">
        <f t="shared" si="0"/>
        <v>0.17814622024529742</v>
      </c>
      <c r="K67" s="1">
        <f t="shared" si="1"/>
        <v>0.29498524348728627</v>
      </c>
      <c r="L67" s="1">
        <f t="shared" si="2"/>
        <v>0.35250737825635686</v>
      </c>
      <c r="M67" s="1">
        <f t="shared" si="3"/>
        <v>0.35250737825635686</v>
      </c>
      <c r="N67" s="1">
        <f t="shared" si="4"/>
        <v>0.35250737825635686</v>
      </c>
      <c r="O67" s="1">
        <f t="shared" si="5"/>
        <v>-0.45283178845276123</v>
      </c>
    </row>
    <row r="68" spans="1:15" x14ac:dyDescent="0.2">
      <c r="A68" s="1">
        <v>7</v>
      </c>
      <c r="B68" s="1">
        <v>5</v>
      </c>
      <c r="C68" s="1">
        <v>2</v>
      </c>
      <c r="D68" s="1">
        <v>3</v>
      </c>
      <c r="E68" s="1">
        <v>15</v>
      </c>
      <c r="F68" s="1">
        <v>5</v>
      </c>
      <c r="G68" s="1">
        <v>5</v>
      </c>
      <c r="H68" s="1">
        <v>2</v>
      </c>
      <c r="I68" s="1">
        <f t="shared" si="6"/>
        <v>0.17814622024529742</v>
      </c>
      <c r="J68" s="1">
        <f t="shared" si="0"/>
        <v>0.17814622024529742</v>
      </c>
      <c r="K68" s="1">
        <f t="shared" si="1"/>
        <v>0.29498524348728627</v>
      </c>
      <c r="L68" s="1">
        <f t="shared" si="2"/>
        <v>0.35250737825635686</v>
      </c>
      <c r="M68" s="1">
        <f t="shared" si="3"/>
        <v>0.35250737825635686</v>
      </c>
      <c r="N68" s="1">
        <f t="shared" si="4"/>
        <v>0.35250737825635686</v>
      </c>
      <c r="O68" s="1">
        <f t="shared" si="5"/>
        <v>-0.45283178845276123</v>
      </c>
    </row>
    <row r="69" spans="1:15" x14ac:dyDescent="0.2">
      <c r="A69" s="1">
        <v>7</v>
      </c>
      <c r="B69" s="1">
        <v>6</v>
      </c>
      <c r="C69" s="1">
        <v>2</v>
      </c>
      <c r="D69" s="1">
        <v>3</v>
      </c>
      <c r="E69" s="1">
        <v>25</v>
      </c>
      <c r="F69" s="1">
        <v>20</v>
      </c>
      <c r="G69" s="1">
        <v>5</v>
      </c>
      <c r="H69" s="1">
        <v>2</v>
      </c>
      <c r="I69" s="1">
        <f t="shared" si="6"/>
        <v>0.17814622024529742</v>
      </c>
      <c r="J69" s="1">
        <f t="shared" si="0"/>
        <v>0.17814622024529742</v>
      </c>
      <c r="K69" s="1">
        <f t="shared" si="1"/>
        <v>0.29498524348728627</v>
      </c>
      <c r="L69" s="1">
        <f t="shared" si="2"/>
        <v>0.35250737825635686</v>
      </c>
      <c r="M69" s="1">
        <f t="shared" si="3"/>
        <v>0.35250737825635686</v>
      </c>
      <c r="N69" s="1">
        <f t="shared" si="4"/>
        <v>0.35250737825635686</v>
      </c>
      <c r="O69" s="1">
        <f t="shared" si="5"/>
        <v>-0.45283178845276123</v>
      </c>
    </row>
    <row r="70" spans="1:15" x14ac:dyDescent="0.2">
      <c r="A70" s="1">
        <v>7</v>
      </c>
      <c r="B70" s="1">
        <v>7</v>
      </c>
      <c r="C70" s="1">
        <v>0</v>
      </c>
      <c r="D70" s="1">
        <v>3</v>
      </c>
      <c r="E70" s="1">
        <v>25</v>
      </c>
      <c r="F70" s="1">
        <v>20</v>
      </c>
      <c r="G70" s="1">
        <v>20</v>
      </c>
      <c r="H70" s="1">
        <v>10</v>
      </c>
      <c r="I70" s="1">
        <f t="shared" si="6"/>
        <v>0.17814622024529742</v>
      </c>
      <c r="J70" s="1">
        <f t="shared" si="0"/>
        <v>0.17814622024529742</v>
      </c>
      <c r="K70" s="1">
        <f t="shared" si="1"/>
        <v>0.29498524348728627</v>
      </c>
      <c r="L70" s="1">
        <f t="shared" si="2"/>
        <v>0.35250737825635686</v>
      </c>
      <c r="M70" s="1">
        <f t="shared" si="3"/>
        <v>0.35250737825635686</v>
      </c>
      <c r="N70" s="1">
        <f t="shared" si="4"/>
        <v>0.29498524348728627</v>
      </c>
      <c r="O70" s="1">
        <f t="shared" si="5"/>
        <v>-0.53019970887721524</v>
      </c>
    </row>
    <row r="71" spans="1:15" x14ac:dyDescent="0.2">
      <c r="A71" s="1">
        <v>7</v>
      </c>
      <c r="B71" s="1">
        <v>8</v>
      </c>
      <c r="C71" s="1">
        <v>2</v>
      </c>
      <c r="D71" s="1">
        <v>3</v>
      </c>
      <c r="E71" s="1">
        <v>20</v>
      </c>
      <c r="F71" s="1">
        <v>10</v>
      </c>
      <c r="G71" s="1">
        <v>5</v>
      </c>
      <c r="H71" s="1">
        <v>2</v>
      </c>
      <c r="I71" s="1">
        <f t="shared" si="6"/>
        <v>0.17814622024529742</v>
      </c>
      <c r="J71" s="1">
        <f t="shared" si="0"/>
        <v>0.17814622024529742</v>
      </c>
      <c r="K71" s="1">
        <f t="shared" si="1"/>
        <v>0.29498524348728627</v>
      </c>
      <c r="L71" s="1">
        <f t="shared" si="2"/>
        <v>0.35250737825635686</v>
      </c>
      <c r="M71" s="1">
        <f t="shared" si="3"/>
        <v>0.35250737825635686</v>
      </c>
      <c r="N71" s="1">
        <f t="shared" si="4"/>
        <v>0.35250737825635686</v>
      </c>
      <c r="O71" s="1">
        <f t="shared" si="5"/>
        <v>-0.45283178845276123</v>
      </c>
    </row>
    <row r="72" spans="1:15" x14ac:dyDescent="0.2">
      <c r="A72" s="1">
        <v>7</v>
      </c>
      <c r="B72" s="1">
        <v>9</v>
      </c>
      <c r="C72" s="1">
        <v>0</v>
      </c>
      <c r="D72" s="1">
        <v>3</v>
      </c>
      <c r="E72" s="1">
        <v>25</v>
      </c>
      <c r="F72" s="1">
        <v>20</v>
      </c>
      <c r="G72" s="1">
        <v>20</v>
      </c>
      <c r="H72" s="1">
        <v>10</v>
      </c>
      <c r="I72" s="1">
        <f t="shared" si="6"/>
        <v>0.17814622024529742</v>
      </c>
      <c r="J72" s="1">
        <f t="shared" si="0"/>
        <v>0.17814622024529742</v>
      </c>
      <c r="K72" s="1">
        <f t="shared" si="1"/>
        <v>0.29498524348728627</v>
      </c>
      <c r="L72" s="1">
        <f t="shared" si="2"/>
        <v>0.35250737825635686</v>
      </c>
      <c r="M72" s="1">
        <f t="shared" si="3"/>
        <v>0.35250737825635686</v>
      </c>
      <c r="N72" s="1">
        <f t="shared" si="4"/>
        <v>0.29498524348728627</v>
      </c>
      <c r="O72" s="1">
        <f t="shared" si="5"/>
        <v>-0.53019970887721524</v>
      </c>
    </row>
    <row r="73" spans="1:15" x14ac:dyDescent="0.2">
      <c r="A73" s="1">
        <v>8</v>
      </c>
      <c r="B73" s="1">
        <v>0</v>
      </c>
      <c r="C73" s="1">
        <v>0</v>
      </c>
      <c r="D73" s="1">
        <v>1</v>
      </c>
      <c r="E73" s="1">
        <v>20</v>
      </c>
      <c r="F73" s="1">
        <v>10</v>
      </c>
      <c r="G73" s="1">
        <v>15</v>
      </c>
      <c r="H73" s="1">
        <v>5</v>
      </c>
      <c r="I73" s="1">
        <f t="shared" si="6"/>
        <v>0.17814622024529742</v>
      </c>
      <c r="J73" s="1">
        <f t="shared" si="0"/>
        <v>0.17814622024529742</v>
      </c>
      <c r="K73" s="1">
        <f t="shared" si="1"/>
        <v>0.29498524348728627</v>
      </c>
      <c r="L73" s="1">
        <f t="shared" si="2"/>
        <v>0.35250737825635686</v>
      </c>
      <c r="M73" s="1">
        <f t="shared" si="3"/>
        <v>0.35250737825635686</v>
      </c>
      <c r="N73" s="1">
        <f t="shared" si="4"/>
        <v>0.29498524348728627</v>
      </c>
      <c r="O73" s="1">
        <f t="shared" si="5"/>
        <v>-0.53019970887721524</v>
      </c>
    </row>
    <row r="74" spans="1:15" x14ac:dyDescent="0.2">
      <c r="A74" s="1">
        <v>8</v>
      </c>
      <c r="B74" s="1">
        <v>1</v>
      </c>
      <c r="C74" s="1">
        <v>2</v>
      </c>
      <c r="D74" s="1">
        <v>1</v>
      </c>
      <c r="E74" s="1">
        <v>20</v>
      </c>
      <c r="F74" s="1">
        <v>10</v>
      </c>
      <c r="G74" s="1">
        <v>10</v>
      </c>
      <c r="H74" s="1">
        <v>3</v>
      </c>
      <c r="I74" s="1">
        <f t="shared" ref="I74:I137" si="7">$I$4+$J$4*E74+$K$4*F74+$L$4*D74</f>
        <v>0.17814622024529742</v>
      </c>
      <c r="J74" s="1">
        <f t="shared" ref="J74:J137" si="8">$I$4+$J$4*G74+$K$4*H74+$L$4*D74</f>
        <v>0.17814622024529742</v>
      </c>
      <c r="K74" s="1">
        <f t="shared" ref="K74:K137" si="9">1/(1+EXP(I74)+EXP(J74))</f>
        <v>0.29498524348728627</v>
      </c>
      <c r="L74" s="1">
        <f t="shared" ref="L74:L137" si="10">EXP(I74)/(1+EXP(I74)+EXP(J74))</f>
        <v>0.35250737825635686</v>
      </c>
      <c r="M74" s="1">
        <f t="shared" ref="M74:M137" si="11">EXP(J74)/(1+EXP(I74)+EXP(J74))</f>
        <v>0.35250737825635686</v>
      </c>
      <c r="N74" s="1">
        <f t="shared" ref="N74:N137" si="12">IF(C74=0,K74,IF(C74=1,L74,M74))</f>
        <v>0.35250737825635686</v>
      </c>
      <c r="O74" s="1">
        <f t="shared" ref="O74:O137" si="13">LOG(N74)</f>
        <v>-0.45283178845276123</v>
      </c>
    </row>
    <row r="75" spans="1:15" x14ac:dyDescent="0.2">
      <c r="A75" s="1">
        <v>8</v>
      </c>
      <c r="B75" s="1">
        <v>2</v>
      </c>
      <c r="C75" s="1">
        <v>0</v>
      </c>
      <c r="D75" s="1">
        <v>1</v>
      </c>
      <c r="E75" s="1">
        <v>20</v>
      </c>
      <c r="F75" s="1">
        <v>10</v>
      </c>
      <c r="G75" s="1">
        <v>5</v>
      </c>
      <c r="H75" s="1">
        <v>2</v>
      </c>
      <c r="I75" s="1">
        <f t="shared" si="7"/>
        <v>0.17814622024529742</v>
      </c>
      <c r="J75" s="1">
        <f t="shared" si="8"/>
        <v>0.17814622024529742</v>
      </c>
      <c r="K75" s="1">
        <f t="shared" si="9"/>
        <v>0.29498524348728627</v>
      </c>
      <c r="L75" s="1">
        <f t="shared" si="10"/>
        <v>0.35250737825635686</v>
      </c>
      <c r="M75" s="1">
        <f t="shared" si="11"/>
        <v>0.35250737825635686</v>
      </c>
      <c r="N75" s="1">
        <f t="shared" si="12"/>
        <v>0.29498524348728627</v>
      </c>
      <c r="O75" s="1">
        <f t="shared" si="13"/>
        <v>-0.53019970887721524</v>
      </c>
    </row>
    <row r="76" spans="1:15" x14ac:dyDescent="0.2">
      <c r="A76" s="1">
        <v>8</v>
      </c>
      <c r="B76" s="1">
        <v>3</v>
      </c>
      <c r="C76" s="1">
        <v>2</v>
      </c>
      <c r="D76" s="1">
        <v>1</v>
      </c>
      <c r="E76" s="1">
        <v>20</v>
      </c>
      <c r="F76" s="1">
        <v>10</v>
      </c>
      <c r="G76" s="1">
        <v>10</v>
      </c>
      <c r="H76" s="1">
        <v>3</v>
      </c>
      <c r="I76" s="1">
        <f t="shared" si="7"/>
        <v>0.17814622024529742</v>
      </c>
      <c r="J76" s="1">
        <f t="shared" si="8"/>
        <v>0.17814622024529742</v>
      </c>
      <c r="K76" s="1">
        <f t="shared" si="9"/>
        <v>0.29498524348728627</v>
      </c>
      <c r="L76" s="1">
        <f t="shared" si="10"/>
        <v>0.35250737825635686</v>
      </c>
      <c r="M76" s="1">
        <f t="shared" si="11"/>
        <v>0.35250737825635686</v>
      </c>
      <c r="N76" s="1">
        <f t="shared" si="12"/>
        <v>0.35250737825635686</v>
      </c>
      <c r="O76" s="1">
        <f t="shared" si="13"/>
        <v>-0.45283178845276123</v>
      </c>
    </row>
    <row r="77" spans="1:15" x14ac:dyDescent="0.2">
      <c r="A77" s="1">
        <v>8</v>
      </c>
      <c r="B77" s="1">
        <v>4</v>
      </c>
      <c r="C77" s="1">
        <v>2</v>
      </c>
      <c r="D77" s="1">
        <v>1</v>
      </c>
      <c r="E77" s="1">
        <v>25</v>
      </c>
      <c r="F77" s="1">
        <v>20</v>
      </c>
      <c r="G77" s="1">
        <v>10</v>
      </c>
      <c r="H77" s="1">
        <v>3</v>
      </c>
      <c r="I77" s="1">
        <f t="shared" si="7"/>
        <v>0.17814622024529742</v>
      </c>
      <c r="J77" s="1">
        <f t="shared" si="8"/>
        <v>0.17814622024529742</v>
      </c>
      <c r="K77" s="1">
        <f t="shared" si="9"/>
        <v>0.29498524348728627</v>
      </c>
      <c r="L77" s="1">
        <f t="shared" si="10"/>
        <v>0.35250737825635686</v>
      </c>
      <c r="M77" s="1">
        <f t="shared" si="11"/>
        <v>0.35250737825635686</v>
      </c>
      <c r="N77" s="1">
        <f t="shared" si="12"/>
        <v>0.35250737825635686</v>
      </c>
      <c r="O77" s="1">
        <f t="shared" si="13"/>
        <v>-0.45283178845276123</v>
      </c>
    </row>
    <row r="78" spans="1:15" x14ac:dyDescent="0.2">
      <c r="A78" s="1">
        <v>8</v>
      </c>
      <c r="B78" s="1">
        <v>5</v>
      </c>
      <c r="C78" s="1">
        <v>2</v>
      </c>
      <c r="D78" s="1">
        <v>1</v>
      </c>
      <c r="E78" s="1">
        <v>15</v>
      </c>
      <c r="F78" s="1">
        <v>5</v>
      </c>
      <c r="G78" s="1">
        <v>5</v>
      </c>
      <c r="H78" s="1">
        <v>2</v>
      </c>
      <c r="I78" s="1">
        <f t="shared" si="7"/>
        <v>0.17814622024529742</v>
      </c>
      <c r="J78" s="1">
        <f t="shared" si="8"/>
        <v>0.17814622024529742</v>
      </c>
      <c r="K78" s="1">
        <f t="shared" si="9"/>
        <v>0.29498524348728627</v>
      </c>
      <c r="L78" s="1">
        <f t="shared" si="10"/>
        <v>0.35250737825635686</v>
      </c>
      <c r="M78" s="1">
        <f t="shared" si="11"/>
        <v>0.35250737825635686</v>
      </c>
      <c r="N78" s="1">
        <f t="shared" si="12"/>
        <v>0.35250737825635686</v>
      </c>
      <c r="O78" s="1">
        <f t="shared" si="13"/>
        <v>-0.45283178845276123</v>
      </c>
    </row>
    <row r="79" spans="1:15" x14ac:dyDescent="0.2">
      <c r="A79" s="1">
        <v>8</v>
      </c>
      <c r="B79" s="1">
        <v>6</v>
      </c>
      <c r="C79" s="1">
        <v>2</v>
      </c>
      <c r="D79" s="1">
        <v>1</v>
      </c>
      <c r="E79" s="1">
        <v>25</v>
      </c>
      <c r="F79" s="1">
        <v>20</v>
      </c>
      <c r="G79" s="1">
        <v>5</v>
      </c>
      <c r="H79" s="1">
        <v>2</v>
      </c>
      <c r="I79" s="1">
        <f t="shared" si="7"/>
        <v>0.17814622024529742</v>
      </c>
      <c r="J79" s="1">
        <f t="shared" si="8"/>
        <v>0.17814622024529742</v>
      </c>
      <c r="K79" s="1">
        <f t="shared" si="9"/>
        <v>0.29498524348728627</v>
      </c>
      <c r="L79" s="1">
        <f t="shared" si="10"/>
        <v>0.35250737825635686</v>
      </c>
      <c r="M79" s="1">
        <f t="shared" si="11"/>
        <v>0.35250737825635686</v>
      </c>
      <c r="N79" s="1">
        <f t="shared" si="12"/>
        <v>0.35250737825635686</v>
      </c>
      <c r="O79" s="1">
        <f t="shared" si="13"/>
        <v>-0.45283178845276123</v>
      </c>
    </row>
    <row r="80" spans="1:15" x14ac:dyDescent="0.2">
      <c r="A80" s="1">
        <v>8</v>
      </c>
      <c r="B80" s="1">
        <v>7</v>
      </c>
      <c r="C80" s="1">
        <v>2</v>
      </c>
      <c r="D80" s="1">
        <v>1</v>
      </c>
      <c r="E80" s="1">
        <v>25</v>
      </c>
      <c r="F80" s="1">
        <v>20</v>
      </c>
      <c r="G80" s="1">
        <v>15</v>
      </c>
      <c r="H80" s="1">
        <v>5</v>
      </c>
      <c r="I80" s="1">
        <f t="shared" si="7"/>
        <v>0.17814622024529742</v>
      </c>
      <c r="J80" s="1">
        <f t="shared" si="8"/>
        <v>0.17814622024529742</v>
      </c>
      <c r="K80" s="1">
        <f t="shared" si="9"/>
        <v>0.29498524348728627</v>
      </c>
      <c r="L80" s="1">
        <f t="shared" si="10"/>
        <v>0.35250737825635686</v>
      </c>
      <c r="M80" s="1">
        <f t="shared" si="11"/>
        <v>0.35250737825635686</v>
      </c>
      <c r="N80" s="1">
        <f t="shared" si="12"/>
        <v>0.35250737825635686</v>
      </c>
      <c r="O80" s="1">
        <f t="shared" si="13"/>
        <v>-0.45283178845276123</v>
      </c>
    </row>
    <row r="81" spans="1:15" x14ac:dyDescent="0.2">
      <c r="A81" s="1">
        <v>9</v>
      </c>
      <c r="B81" s="1">
        <v>0</v>
      </c>
      <c r="C81" s="1">
        <v>0</v>
      </c>
      <c r="D81" s="1">
        <v>2</v>
      </c>
      <c r="E81" s="1">
        <v>20</v>
      </c>
      <c r="F81" s="1">
        <v>10</v>
      </c>
      <c r="G81" s="1">
        <v>15</v>
      </c>
      <c r="H81" s="1">
        <v>5</v>
      </c>
      <c r="I81" s="1">
        <f t="shared" si="7"/>
        <v>0.17814622024529742</v>
      </c>
      <c r="J81" s="1">
        <f t="shared" si="8"/>
        <v>0.17814622024529742</v>
      </c>
      <c r="K81" s="1">
        <f t="shared" si="9"/>
        <v>0.29498524348728627</v>
      </c>
      <c r="L81" s="1">
        <f t="shared" si="10"/>
        <v>0.35250737825635686</v>
      </c>
      <c r="M81" s="1">
        <f t="shared" si="11"/>
        <v>0.35250737825635686</v>
      </c>
      <c r="N81" s="1">
        <f t="shared" si="12"/>
        <v>0.29498524348728627</v>
      </c>
      <c r="O81" s="1">
        <f t="shared" si="13"/>
        <v>-0.53019970887721524</v>
      </c>
    </row>
    <row r="82" spans="1:15" x14ac:dyDescent="0.2">
      <c r="A82" s="1">
        <v>9</v>
      </c>
      <c r="B82" s="1">
        <v>1</v>
      </c>
      <c r="C82" s="1">
        <v>2</v>
      </c>
      <c r="D82" s="1">
        <v>2</v>
      </c>
      <c r="E82" s="1">
        <v>25</v>
      </c>
      <c r="F82" s="1">
        <v>20</v>
      </c>
      <c r="G82" s="1">
        <v>5</v>
      </c>
      <c r="H82" s="1">
        <v>2</v>
      </c>
      <c r="I82" s="1">
        <f t="shared" si="7"/>
        <v>0.17814622024529742</v>
      </c>
      <c r="J82" s="1">
        <f t="shared" si="8"/>
        <v>0.17814622024529742</v>
      </c>
      <c r="K82" s="1">
        <f t="shared" si="9"/>
        <v>0.29498524348728627</v>
      </c>
      <c r="L82" s="1">
        <f t="shared" si="10"/>
        <v>0.35250737825635686</v>
      </c>
      <c r="M82" s="1">
        <f t="shared" si="11"/>
        <v>0.35250737825635686</v>
      </c>
      <c r="N82" s="1">
        <f t="shared" si="12"/>
        <v>0.35250737825635686</v>
      </c>
      <c r="O82" s="1">
        <f t="shared" si="13"/>
        <v>-0.45283178845276123</v>
      </c>
    </row>
    <row r="83" spans="1:15" x14ac:dyDescent="0.2">
      <c r="A83" s="1">
        <v>9</v>
      </c>
      <c r="B83" s="1">
        <v>2</v>
      </c>
      <c r="C83" s="1">
        <v>1</v>
      </c>
      <c r="D83" s="1">
        <v>2</v>
      </c>
      <c r="E83" s="1">
        <v>15</v>
      </c>
      <c r="F83" s="1">
        <v>5</v>
      </c>
      <c r="G83" s="1">
        <v>10</v>
      </c>
      <c r="H83" s="1">
        <v>3</v>
      </c>
      <c r="I83" s="1">
        <f t="shared" si="7"/>
        <v>0.17814622024529742</v>
      </c>
      <c r="J83" s="1">
        <f t="shared" si="8"/>
        <v>0.17814622024529742</v>
      </c>
      <c r="K83" s="1">
        <f t="shared" si="9"/>
        <v>0.29498524348728627</v>
      </c>
      <c r="L83" s="1">
        <f t="shared" si="10"/>
        <v>0.35250737825635686</v>
      </c>
      <c r="M83" s="1">
        <f t="shared" si="11"/>
        <v>0.35250737825635686</v>
      </c>
      <c r="N83" s="1">
        <f t="shared" si="12"/>
        <v>0.35250737825635686</v>
      </c>
      <c r="O83" s="1">
        <f t="shared" si="13"/>
        <v>-0.45283178845276123</v>
      </c>
    </row>
    <row r="84" spans="1:15" x14ac:dyDescent="0.2">
      <c r="A84" s="1">
        <v>9</v>
      </c>
      <c r="B84" s="1">
        <v>3</v>
      </c>
      <c r="C84" s="1">
        <v>0</v>
      </c>
      <c r="D84" s="1">
        <v>2</v>
      </c>
      <c r="E84" s="1">
        <v>15</v>
      </c>
      <c r="F84" s="1">
        <v>5</v>
      </c>
      <c r="G84" s="1">
        <v>10</v>
      </c>
      <c r="H84" s="1">
        <v>3</v>
      </c>
      <c r="I84" s="1">
        <f t="shared" si="7"/>
        <v>0.17814622024529742</v>
      </c>
      <c r="J84" s="1">
        <f t="shared" si="8"/>
        <v>0.17814622024529742</v>
      </c>
      <c r="K84" s="1">
        <f t="shared" si="9"/>
        <v>0.29498524348728627</v>
      </c>
      <c r="L84" s="1">
        <f t="shared" si="10"/>
        <v>0.35250737825635686</v>
      </c>
      <c r="M84" s="1">
        <f t="shared" si="11"/>
        <v>0.35250737825635686</v>
      </c>
      <c r="N84" s="1">
        <f t="shared" si="12"/>
        <v>0.29498524348728627</v>
      </c>
      <c r="O84" s="1">
        <f t="shared" si="13"/>
        <v>-0.53019970887721524</v>
      </c>
    </row>
    <row r="85" spans="1:15" x14ac:dyDescent="0.2">
      <c r="A85" s="1">
        <v>9</v>
      </c>
      <c r="B85" s="1">
        <v>4</v>
      </c>
      <c r="C85" s="1">
        <v>0</v>
      </c>
      <c r="D85" s="1">
        <v>2</v>
      </c>
      <c r="E85" s="1">
        <v>25</v>
      </c>
      <c r="F85" s="1">
        <v>20</v>
      </c>
      <c r="G85" s="1">
        <v>20</v>
      </c>
      <c r="H85" s="1">
        <v>10</v>
      </c>
      <c r="I85" s="1">
        <f t="shared" si="7"/>
        <v>0.17814622024529742</v>
      </c>
      <c r="J85" s="1">
        <f t="shared" si="8"/>
        <v>0.17814622024529742</v>
      </c>
      <c r="K85" s="1">
        <f t="shared" si="9"/>
        <v>0.29498524348728627</v>
      </c>
      <c r="L85" s="1">
        <f t="shared" si="10"/>
        <v>0.35250737825635686</v>
      </c>
      <c r="M85" s="1">
        <f t="shared" si="11"/>
        <v>0.35250737825635686</v>
      </c>
      <c r="N85" s="1">
        <f t="shared" si="12"/>
        <v>0.29498524348728627</v>
      </c>
      <c r="O85" s="1">
        <f t="shared" si="13"/>
        <v>-0.53019970887721524</v>
      </c>
    </row>
    <row r="86" spans="1:15" x14ac:dyDescent="0.2">
      <c r="A86" s="1">
        <v>9</v>
      </c>
      <c r="B86" s="1">
        <v>5</v>
      </c>
      <c r="C86" s="1">
        <v>2</v>
      </c>
      <c r="D86" s="1">
        <v>2</v>
      </c>
      <c r="E86" s="1">
        <v>20</v>
      </c>
      <c r="F86" s="1">
        <v>10</v>
      </c>
      <c r="G86" s="1">
        <v>10</v>
      </c>
      <c r="H86" s="1">
        <v>3</v>
      </c>
      <c r="I86" s="1">
        <f t="shared" si="7"/>
        <v>0.17814622024529742</v>
      </c>
      <c r="J86" s="1">
        <f t="shared" si="8"/>
        <v>0.17814622024529742</v>
      </c>
      <c r="K86" s="1">
        <f t="shared" si="9"/>
        <v>0.29498524348728627</v>
      </c>
      <c r="L86" s="1">
        <f t="shared" si="10"/>
        <v>0.35250737825635686</v>
      </c>
      <c r="M86" s="1">
        <f t="shared" si="11"/>
        <v>0.35250737825635686</v>
      </c>
      <c r="N86" s="1">
        <f t="shared" si="12"/>
        <v>0.35250737825635686</v>
      </c>
      <c r="O86" s="1">
        <f t="shared" si="13"/>
        <v>-0.45283178845276123</v>
      </c>
    </row>
    <row r="87" spans="1:15" x14ac:dyDescent="0.2">
      <c r="A87" s="1">
        <v>9</v>
      </c>
      <c r="B87" s="1">
        <v>6</v>
      </c>
      <c r="C87" s="1">
        <v>0</v>
      </c>
      <c r="D87" s="1">
        <v>2</v>
      </c>
      <c r="E87" s="1">
        <v>15</v>
      </c>
      <c r="F87" s="1">
        <v>5</v>
      </c>
      <c r="G87" s="1">
        <v>10</v>
      </c>
      <c r="H87" s="1">
        <v>3</v>
      </c>
      <c r="I87" s="1">
        <f t="shared" si="7"/>
        <v>0.17814622024529742</v>
      </c>
      <c r="J87" s="1">
        <f t="shared" si="8"/>
        <v>0.17814622024529742</v>
      </c>
      <c r="K87" s="1">
        <f t="shared" si="9"/>
        <v>0.29498524348728627</v>
      </c>
      <c r="L87" s="1">
        <f t="shared" si="10"/>
        <v>0.35250737825635686</v>
      </c>
      <c r="M87" s="1">
        <f t="shared" si="11"/>
        <v>0.35250737825635686</v>
      </c>
      <c r="N87" s="1">
        <f t="shared" si="12"/>
        <v>0.29498524348728627</v>
      </c>
      <c r="O87" s="1">
        <f t="shared" si="13"/>
        <v>-0.53019970887721524</v>
      </c>
    </row>
    <row r="88" spans="1:15" x14ac:dyDescent="0.2">
      <c r="A88" s="1">
        <v>9</v>
      </c>
      <c r="B88" s="1">
        <v>7</v>
      </c>
      <c r="C88" s="1">
        <v>2</v>
      </c>
      <c r="D88" s="1">
        <v>2</v>
      </c>
      <c r="E88" s="1">
        <v>25</v>
      </c>
      <c r="F88" s="1">
        <v>20</v>
      </c>
      <c r="G88" s="1">
        <v>15</v>
      </c>
      <c r="H88" s="1">
        <v>5</v>
      </c>
      <c r="I88" s="1">
        <f t="shared" si="7"/>
        <v>0.17814622024529742</v>
      </c>
      <c r="J88" s="1">
        <f t="shared" si="8"/>
        <v>0.17814622024529742</v>
      </c>
      <c r="K88" s="1">
        <f t="shared" si="9"/>
        <v>0.29498524348728627</v>
      </c>
      <c r="L88" s="1">
        <f t="shared" si="10"/>
        <v>0.35250737825635686</v>
      </c>
      <c r="M88" s="1">
        <f t="shared" si="11"/>
        <v>0.35250737825635686</v>
      </c>
      <c r="N88" s="1">
        <f t="shared" si="12"/>
        <v>0.35250737825635686</v>
      </c>
      <c r="O88" s="1">
        <f t="shared" si="13"/>
        <v>-0.45283178845276123</v>
      </c>
    </row>
    <row r="89" spans="1:15" x14ac:dyDescent="0.2">
      <c r="A89" s="1">
        <v>10</v>
      </c>
      <c r="B89" s="1">
        <v>0</v>
      </c>
      <c r="C89" s="1">
        <v>2</v>
      </c>
      <c r="D89" s="1">
        <v>1</v>
      </c>
      <c r="E89" s="1">
        <v>25</v>
      </c>
      <c r="F89" s="1">
        <v>20</v>
      </c>
      <c r="G89" s="1">
        <v>15</v>
      </c>
      <c r="H89" s="1">
        <v>5</v>
      </c>
      <c r="I89" s="1">
        <f t="shared" si="7"/>
        <v>0.17814622024529742</v>
      </c>
      <c r="J89" s="1">
        <f t="shared" si="8"/>
        <v>0.17814622024529742</v>
      </c>
      <c r="K89" s="1">
        <f t="shared" si="9"/>
        <v>0.29498524348728627</v>
      </c>
      <c r="L89" s="1">
        <f t="shared" si="10"/>
        <v>0.35250737825635686</v>
      </c>
      <c r="M89" s="1">
        <f t="shared" si="11"/>
        <v>0.35250737825635686</v>
      </c>
      <c r="N89" s="1">
        <f t="shared" si="12"/>
        <v>0.35250737825635686</v>
      </c>
      <c r="O89" s="1">
        <f t="shared" si="13"/>
        <v>-0.45283178845276123</v>
      </c>
    </row>
    <row r="90" spans="1:15" x14ac:dyDescent="0.2">
      <c r="A90" s="1">
        <v>10</v>
      </c>
      <c r="B90" s="1">
        <v>1</v>
      </c>
      <c r="C90" s="1">
        <v>1</v>
      </c>
      <c r="D90" s="1">
        <v>1</v>
      </c>
      <c r="E90" s="1">
        <v>20</v>
      </c>
      <c r="F90" s="1">
        <v>10</v>
      </c>
      <c r="G90" s="1">
        <v>15</v>
      </c>
      <c r="H90" s="1">
        <v>5</v>
      </c>
      <c r="I90" s="1">
        <f t="shared" si="7"/>
        <v>0.17814622024529742</v>
      </c>
      <c r="J90" s="1">
        <f t="shared" si="8"/>
        <v>0.17814622024529742</v>
      </c>
      <c r="K90" s="1">
        <f t="shared" si="9"/>
        <v>0.29498524348728627</v>
      </c>
      <c r="L90" s="1">
        <f t="shared" si="10"/>
        <v>0.35250737825635686</v>
      </c>
      <c r="M90" s="1">
        <f t="shared" si="11"/>
        <v>0.35250737825635686</v>
      </c>
      <c r="N90" s="1">
        <f t="shared" si="12"/>
        <v>0.35250737825635686</v>
      </c>
      <c r="O90" s="1">
        <f t="shared" si="13"/>
        <v>-0.45283178845276123</v>
      </c>
    </row>
    <row r="91" spans="1:15" x14ac:dyDescent="0.2">
      <c r="A91" s="1">
        <v>11</v>
      </c>
      <c r="B91" s="1">
        <v>0</v>
      </c>
      <c r="C91" s="1">
        <v>2</v>
      </c>
      <c r="D91" s="1">
        <v>2</v>
      </c>
      <c r="E91" s="1">
        <v>25</v>
      </c>
      <c r="F91" s="1">
        <v>20</v>
      </c>
      <c r="G91" s="1">
        <v>15</v>
      </c>
      <c r="H91" s="1">
        <v>5</v>
      </c>
      <c r="I91" s="1">
        <f t="shared" si="7"/>
        <v>0.17814622024529742</v>
      </c>
      <c r="J91" s="1">
        <f t="shared" si="8"/>
        <v>0.17814622024529742</v>
      </c>
      <c r="K91" s="1">
        <f t="shared" si="9"/>
        <v>0.29498524348728627</v>
      </c>
      <c r="L91" s="1">
        <f t="shared" si="10"/>
        <v>0.35250737825635686</v>
      </c>
      <c r="M91" s="1">
        <f t="shared" si="11"/>
        <v>0.35250737825635686</v>
      </c>
      <c r="N91" s="1">
        <f t="shared" si="12"/>
        <v>0.35250737825635686</v>
      </c>
      <c r="O91" s="1">
        <f t="shared" si="13"/>
        <v>-0.45283178845276123</v>
      </c>
    </row>
    <row r="92" spans="1:15" x14ac:dyDescent="0.2">
      <c r="A92" s="1">
        <v>11</v>
      </c>
      <c r="B92" s="1">
        <v>1</v>
      </c>
      <c r="C92" s="1">
        <v>1</v>
      </c>
      <c r="D92" s="1">
        <v>2</v>
      </c>
      <c r="E92" s="1">
        <v>10</v>
      </c>
      <c r="F92" s="1">
        <v>3</v>
      </c>
      <c r="G92" s="1">
        <v>5</v>
      </c>
      <c r="H92" s="1">
        <v>2</v>
      </c>
      <c r="I92" s="1">
        <f t="shared" si="7"/>
        <v>0.17814622024529742</v>
      </c>
      <c r="J92" s="1">
        <f t="shared" si="8"/>
        <v>0.17814622024529742</v>
      </c>
      <c r="K92" s="1">
        <f t="shared" si="9"/>
        <v>0.29498524348728627</v>
      </c>
      <c r="L92" s="1">
        <f t="shared" si="10"/>
        <v>0.35250737825635686</v>
      </c>
      <c r="M92" s="1">
        <f t="shared" si="11"/>
        <v>0.35250737825635686</v>
      </c>
      <c r="N92" s="1">
        <f t="shared" si="12"/>
        <v>0.35250737825635686</v>
      </c>
      <c r="O92" s="1">
        <f t="shared" si="13"/>
        <v>-0.45283178845276123</v>
      </c>
    </row>
    <row r="93" spans="1:15" x14ac:dyDescent="0.2">
      <c r="A93" s="1">
        <v>11</v>
      </c>
      <c r="B93" s="1">
        <v>2</v>
      </c>
      <c r="C93" s="1">
        <v>1</v>
      </c>
      <c r="D93" s="1">
        <v>2</v>
      </c>
      <c r="E93" s="1">
        <v>15</v>
      </c>
      <c r="F93" s="1">
        <v>5</v>
      </c>
      <c r="G93" s="1">
        <v>10</v>
      </c>
      <c r="H93" s="1">
        <v>3</v>
      </c>
      <c r="I93" s="1">
        <f t="shared" si="7"/>
        <v>0.17814622024529742</v>
      </c>
      <c r="J93" s="1">
        <f t="shared" si="8"/>
        <v>0.17814622024529742</v>
      </c>
      <c r="K93" s="1">
        <f t="shared" si="9"/>
        <v>0.29498524348728627</v>
      </c>
      <c r="L93" s="1">
        <f t="shared" si="10"/>
        <v>0.35250737825635686</v>
      </c>
      <c r="M93" s="1">
        <f t="shared" si="11"/>
        <v>0.35250737825635686</v>
      </c>
      <c r="N93" s="1">
        <f t="shared" si="12"/>
        <v>0.35250737825635686</v>
      </c>
      <c r="O93" s="1">
        <f t="shared" si="13"/>
        <v>-0.45283178845276123</v>
      </c>
    </row>
    <row r="94" spans="1:15" x14ac:dyDescent="0.2">
      <c r="A94" s="1">
        <v>11</v>
      </c>
      <c r="B94" s="1">
        <v>3</v>
      </c>
      <c r="C94" s="1">
        <v>0</v>
      </c>
      <c r="D94" s="1">
        <v>2</v>
      </c>
      <c r="E94" s="1">
        <v>15</v>
      </c>
      <c r="F94" s="1">
        <v>5</v>
      </c>
      <c r="G94" s="1">
        <v>10</v>
      </c>
      <c r="H94" s="1">
        <v>3</v>
      </c>
      <c r="I94" s="1">
        <f t="shared" si="7"/>
        <v>0.17814622024529742</v>
      </c>
      <c r="J94" s="1">
        <f t="shared" si="8"/>
        <v>0.17814622024529742</v>
      </c>
      <c r="K94" s="1">
        <f t="shared" si="9"/>
        <v>0.29498524348728627</v>
      </c>
      <c r="L94" s="1">
        <f t="shared" si="10"/>
        <v>0.35250737825635686</v>
      </c>
      <c r="M94" s="1">
        <f t="shared" si="11"/>
        <v>0.35250737825635686</v>
      </c>
      <c r="N94" s="1">
        <f t="shared" si="12"/>
        <v>0.29498524348728627</v>
      </c>
      <c r="O94" s="1">
        <f t="shared" si="13"/>
        <v>-0.53019970887721524</v>
      </c>
    </row>
    <row r="95" spans="1:15" x14ac:dyDescent="0.2">
      <c r="A95" s="1">
        <v>11</v>
      </c>
      <c r="B95" s="1">
        <v>4</v>
      </c>
      <c r="C95" s="1">
        <v>2</v>
      </c>
      <c r="D95" s="1">
        <v>2</v>
      </c>
      <c r="E95" s="1">
        <v>15</v>
      </c>
      <c r="F95" s="1">
        <v>5</v>
      </c>
      <c r="G95" s="1">
        <v>5</v>
      </c>
      <c r="H95" s="1">
        <v>2</v>
      </c>
      <c r="I95" s="1">
        <f t="shared" si="7"/>
        <v>0.17814622024529742</v>
      </c>
      <c r="J95" s="1">
        <f t="shared" si="8"/>
        <v>0.17814622024529742</v>
      </c>
      <c r="K95" s="1">
        <f t="shared" si="9"/>
        <v>0.29498524348728627</v>
      </c>
      <c r="L95" s="1">
        <f t="shared" si="10"/>
        <v>0.35250737825635686</v>
      </c>
      <c r="M95" s="1">
        <f t="shared" si="11"/>
        <v>0.35250737825635686</v>
      </c>
      <c r="N95" s="1">
        <f t="shared" si="12"/>
        <v>0.35250737825635686</v>
      </c>
      <c r="O95" s="1">
        <f t="shared" si="13"/>
        <v>-0.45283178845276123</v>
      </c>
    </row>
    <row r="96" spans="1:15" x14ac:dyDescent="0.2">
      <c r="A96" s="1">
        <v>11</v>
      </c>
      <c r="B96" s="1">
        <v>5</v>
      </c>
      <c r="C96" s="1">
        <v>2</v>
      </c>
      <c r="D96" s="1">
        <v>2</v>
      </c>
      <c r="E96" s="1">
        <v>25</v>
      </c>
      <c r="F96" s="1">
        <v>20</v>
      </c>
      <c r="G96" s="1">
        <v>15</v>
      </c>
      <c r="H96" s="1">
        <v>5</v>
      </c>
      <c r="I96" s="1">
        <f t="shared" si="7"/>
        <v>0.17814622024529742</v>
      </c>
      <c r="J96" s="1">
        <f t="shared" si="8"/>
        <v>0.17814622024529742</v>
      </c>
      <c r="K96" s="1">
        <f t="shared" si="9"/>
        <v>0.29498524348728627</v>
      </c>
      <c r="L96" s="1">
        <f t="shared" si="10"/>
        <v>0.35250737825635686</v>
      </c>
      <c r="M96" s="1">
        <f t="shared" si="11"/>
        <v>0.35250737825635686</v>
      </c>
      <c r="N96" s="1">
        <f t="shared" si="12"/>
        <v>0.35250737825635686</v>
      </c>
      <c r="O96" s="1">
        <f t="shared" si="13"/>
        <v>-0.45283178845276123</v>
      </c>
    </row>
    <row r="97" spans="1:15" x14ac:dyDescent="0.2">
      <c r="A97" s="1">
        <v>11</v>
      </c>
      <c r="B97" s="1">
        <v>6</v>
      </c>
      <c r="C97" s="1">
        <v>0</v>
      </c>
      <c r="D97" s="1">
        <v>2</v>
      </c>
      <c r="E97" s="1">
        <v>25</v>
      </c>
      <c r="F97" s="1">
        <v>20</v>
      </c>
      <c r="G97" s="1">
        <v>20</v>
      </c>
      <c r="H97" s="1">
        <v>10</v>
      </c>
      <c r="I97" s="1">
        <f t="shared" si="7"/>
        <v>0.17814622024529742</v>
      </c>
      <c r="J97" s="1">
        <f t="shared" si="8"/>
        <v>0.17814622024529742</v>
      </c>
      <c r="K97" s="1">
        <f t="shared" si="9"/>
        <v>0.29498524348728627</v>
      </c>
      <c r="L97" s="1">
        <f t="shared" si="10"/>
        <v>0.35250737825635686</v>
      </c>
      <c r="M97" s="1">
        <f t="shared" si="11"/>
        <v>0.35250737825635686</v>
      </c>
      <c r="N97" s="1">
        <f t="shared" si="12"/>
        <v>0.29498524348728627</v>
      </c>
      <c r="O97" s="1">
        <f t="shared" si="13"/>
        <v>-0.53019970887721524</v>
      </c>
    </row>
    <row r="98" spans="1:15" x14ac:dyDescent="0.2">
      <c r="A98" s="1">
        <v>11</v>
      </c>
      <c r="B98" s="1">
        <v>7</v>
      </c>
      <c r="C98" s="1">
        <v>1</v>
      </c>
      <c r="D98" s="1">
        <v>2</v>
      </c>
      <c r="E98" s="1">
        <v>15</v>
      </c>
      <c r="F98" s="1">
        <v>5</v>
      </c>
      <c r="G98" s="1">
        <v>5</v>
      </c>
      <c r="H98" s="1">
        <v>2</v>
      </c>
      <c r="I98" s="1">
        <f t="shared" si="7"/>
        <v>0.17814622024529742</v>
      </c>
      <c r="J98" s="1">
        <f t="shared" si="8"/>
        <v>0.17814622024529742</v>
      </c>
      <c r="K98" s="1">
        <f t="shared" si="9"/>
        <v>0.29498524348728627</v>
      </c>
      <c r="L98" s="1">
        <f t="shared" si="10"/>
        <v>0.35250737825635686</v>
      </c>
      <c r="M98" s="1">
        <f t="shared" si="11"/>
        <v>0.35250737825635686</v>
      </c>
      <c r="N98" s="1">
        <f t="shared" si="12"/>
        <v>0.35250737825635686</v>
      </c>
      <c r="O98" s="1">
        <f t="shared" si="13"/>
        <v>-0.45283178845276123</v>
      </c>
    </row>
    <row r="99" spans="1:15" x14ac:dyDescent="0.2">
      <c r="A99" s="1">
        <v>11</v>
      </c>
      <c r="B99" s="1">
        <v>8</v>
      </c>
      <c r="C99" s="1">
        <v>1</v>
      </c>
      <c r="D99" s="1">
        <v>2</v>
      </c>
      <c r="E99" s="1">
        <v>10</v>
      </c>
      <c r="F99" s="1">
        <v>3</v>
      </c>
      <c r="G99" s="1">
        <v>5</v>
      </c>
      <c r="H99" s="1">
        <v>2</v>
      </c>
      <c r="I99" s="1">
        <f t="shared" si="7"/>
        <v>0.17814622024529742</v>
      </c>
      <c r="J99" s="1">
        <f t="shared" si="8"/>
        <v>0.17814622024529742</v>
      </c>
      <c r="K99" s="1">
        <f t="shared" si="9"/>
        <v>0.29498524348728627</v>
      </c>
      <c r="L99" s="1">
        <f t="shared" si="10"/>
        <v>0.35250737825635686</v>
      </c>
      <c r="M99" s="1">
        <f t="shared" si="11"/>
        <v>0.35250737825635686</v>
      </c>
      <c r="N99" s="1">
        <f t="shared" si="12"/>
        <v>0.35250737825635686</v>
      </c>
      <c r="O99" s="1">
        <f t="shared" si="13"/>
        <v>-0.45283178845276123</v>
      </c>
    </row>
    <row r="100" spans="1:15" x14ac:dyDescent="0.2">
      <c r="A100" s="1">
        <v>11</v>
      </c>
      <c r="B100" s="1">
        <v>9</v>
      </c>
      <c r="C100" s="1">
        <v>0</v>
      </c>
      <c r="D100" s="1">
        <v>2</v>
      </c>
      <c r="E100" s="1">
        <v>10</v>
      </c>
      <c r="F100" s="1">
        <v>3</v>
      </c>
      <c r="G100" s="1">
        <v>5</v>
      </c>
      <c r="H100" s="1">
        <v>2</v>
      </c>
      <c r="I100" s="1">
        <f t="shared" si="7"/>
        <v>0.17814622024529742</v>
      </c>
      <c r="J100" s="1">
        <f t="shared" si="8"/>
        <v>0.17814622024529742</v>
      </c>
      <c r="K100" s="1">
        <f t="shared" si="9"/>
        <v>0.29498524348728627</v>
      </c>
      <c r="L100" s="1">
        <f t="shared" si="10"/>
        <v>0.35250737825635686</v>
      </c>
      <c r="M100" s="1">
        <f t="shared" si="11"/>
        <v>0.35250737825635686</v>
      </c>
      <c r="N100" s="1">
        <f t="shared" si="12"/>
        <v>0.29498524348728627</v>
      </c>
      <c r="O100" s="1">
        <f t="shared" si="13"/>
        <v>-0.53019970887721524</v>
      </c>
    </row>
    <row r="101" spans="1:15" x14ac:dyDescent="0.2">
      <c r="A101" s="1">
        <v>12</v>
      </c>
      <c r="B101" s="1">
        <v>0</v>
      </c>
      <c r="C101" s="1">
        <v>2</v>
      </c>
      <c r="D101" s="1">
        <v>2</v>
      </c>
      <c r="E101" s="1">
        <v>25</v>
      </c>
      <c r="F101" s="1">
        <v>20</v>
      </c>
      <c r="G101" s="1">
        <v>20</v>
      </c>
      <c r="H101" s="1">
        <v>10</v>
      </c>
      <c r="I101" s="1">
        <f t="shared" si="7"/>
        <v>0.17814622024529742</v>
      </c>
      <c r="J101" s="1">
        <f t="shared" si="8"/>
        <v>0.17814622024529742</v>
      </c>
      <c r="K101" s="1">
        <f t="shared" si="9"/>
        <v>0.29498524348728627</v>
      </c>
      <c r="L101" s="1">
        <f t="shared" si="10"/>
        <v>0.35250737825635686</v>
      </c>
      <c r="M101" s="1">
        <f t="shared" si="11"/>
        <v>0.35250737825635686</v>
      </c>
      <c r="N101" s="1">
        <f t="shared" si="12"/>
        <v>0.35250737825635686</v>
      </c>
      <c r="O101" s="1">
        <f t="shared" si="13"/>
        <v>-0.45283178845276123</v>
      </c>
    </row>
    <row r="102" spans="1:15" x14ac:dyDescent="0.2">
      <c r="A102" s="1">
        <v>12</v>
      </c>
      <c r="B102" s="1">
        <v>1</v>
      </c>
      <c r="C102" s="1">
        <v>1</v>
      </c>
      <c r="D102" s="1">
        <v>2</v>
      </c>
      <c r="E102" s="1">
        <v>15</v>
      </c>
      <c r="F102" s="1">
        <v>5</v>
      </c>
      <c r="G102" s="1">
        <v>10</v>
      </c>
      <c r="H102" s="1">
        <v>3</v>
      </c>
      <c r="I102" s="1">
        <f t="shared" si="7"/>
        <v>0.17814622024529742</v>
      </c>
      <c r="J102" s="1">
        <f t="shared" si="8"/>
        <v>0.17814622024529742</v>
      </c>
      <c r="K102" s="1">
        <f t="shared" si="9"/>
        <v>0.29498524348728627</v>
      </c>
      <c r="L102" s="1">
        <f t="shared" si="10"/>
        <v>0.35250737825635686</v>
      </c>
      <c r="M102" s="1">
        <f t="shared" si="11"/>
        <v>0.35250737825635686</v>
      </c>
      <c r="N102" s="1">
        <f t="shared" si="12"/>
        <v>0.35250737825635686</v>
      </c>
      <c r="O102" s="1">
        <f t="shared" si="13"/>
        <v>-0.45283178845276123</v>
      </c>
    </row>
    <row r="103" spans="1:15" x14ac:dyDescent="0.2">
      <c r="A103" s="1">
        <v>12</v>
      </c>
      <c r="B103" s="1">
        <v>2</v>
      </c>
      <c r="C103" s="1">
        <v>0</v>
      </c>
      <c r="D103" s="1">
        <v>2</v>
      </c>
      <c r="E103" s="1">
        <v>20</v>
      </c>
      <c r="F103" s="1">
        <v>10</v>
      </c>
      <c r="G103" s="1">
        <v>10</v>
      </c>
      <c r="H103" s="1">
        <v>3</v>
      </c>
      <c r="I103" s="1">
        <f t="shared" si="7"/>
        <v>0.17814622024529742</v>
      </c>
      <c r="J103" s="1">
        <f t="shared" si="8"/>
        <v>0.17814622024529742</v>
      </c>
      <c r="K103" s="1">
        <f t="shared" si="9"/>
        <v>0.29498524348728627</v>
      </c>
      <c r="L103" s="1">
        <f t="shared" si="10"/>
        <v>0.35250737825635686</v>
      </c>
      <c r="M103" s="1">
        <f t="shared" si="11"/>
        <v>0.35250737825635686</v>
      </c>
      <c r="N103" s="1">
        <f t="shared" si="12"/>
        <v>0.29498524348728627</v>
      </c>
      <c r="O103" s="1">
        <f t="shared" si="13"/>
        <v>-0.53019970887721524</v>
      </c>
    </row>
    <row r="104" spans="1:15" x14ac:dyDescent="0.2">
      <c r="A104" s="1">
        <v>12</v>
      </c>
      <c r="B104" s="1">
        <v>3</v>
      </c>
      <c r="C104" s="1">
        <v>2</v>
      </c>
      <c r="D104" s="1">
        <v>2</v>
      </c>
      <c r="E104" s="1">
        <v>20</v>
      </c>
      <c r="F104" s="1">
        <v>10</v>
      </c>
      <c r="G104" s="1">
        <v>5</v>
      </c>
      <c r="H104" s="1">
        <v>2</v>
      </c>
      <c r="I104" s="1">
        <f t="shared" si="7"/>
        <v>0.17814622024529742</v>
      </c>
      <c r="J104" s="1">
        <f t="shared" si="8"/>
        <v>0.17814622024529742</v>
      </c>
      <c r="K104" s="1">
        <f t="shared" si="9"/>
        <v>0.29498524348728627</v>
      </c>
      <c r="L104" s="1">
        <f t="shared" si="10"/>
        <v>0.35250737825635686</v>
      </c>
      <c r="M104" s="1">
        <f t="shared" si="11"/>
        <v>0.35250737825635686</v>
      </c>
      <c r="N104" s="1">
        <f t="shared" si="12"/>
        <v>0.35250737825635686</v>
      </c>
      <c r="O104" s="1">
        <f t="shared" si="13"/>
        <v>-0.45283178845276123</v>
      </c>
    </row>
    <row r="105" spans="1:15" x14ac:dyDescent="0.2">
      <c r="A105" s="1">
        <v>12</v>
      </c>
      <c r="B105" s="1">
        <v>4</v>
      </c>
      <c r="C105" s="1">
        <v>2</v>
      </c>
      <c r="D105" s="1">
        <v>2</v>
      </c>
      <c r="E105" s="1">
        <v>25</v>
      </c>
      <c r="F105" s="1">
        <v>20</v>
      </c>
      <c r="G105" s="1">
        <v>10</v>
      </c>
      <c r="H105" s="1">
        <v>3</v>
      </c>
      <c r="I105" s="1">
        <f t="shared" si="7"/>
        <v>0.17814622024529742</v>
      </c>
      <c r="J105" s="1">
        <f t="shared" si="8"/>
        <v>0.17814622024529742</v>
      </c>
      <c r="K105" s="1">
        <f t="shared" si="9"/>
        <v>0.29498524348728627</v>
      </c>
      <c r="L105" s="1">
        <f t="shared" si="10"/>
        <v>0.35250737825635686</v>
      </c>
      <c r="M105" s="1">
        <f t="shared" si="11"/>
        <v>0.35250737825635686</v>
      </c>
      <c r="N105" s="1">
        <f t="shared" si="12"/>
        <v>0.35250737825635686</v>
      </c>
      <c r="O105" s="1">
        <f t="shared" si="13"/>
        <v>-0.45283178845276123</v>
      </c>
    </row>
    <row r="106" spans="1:15" x14ac:dyDescent="0.2">
      <c r="A106" s="1">
        <v>12</v>
      </c>
      <c r="B106" s="1">
        <v>5</v>
      </c>
      <c r="C106" s="1">
        <v>2</v>
      </c>
      <c r="D106" s="1">
        <v>2</v>
      </c>
      <c r="E106" s="1">
        <v>20</v>
      </c>
      <c r="F106" s="1">
        <v>10</v>
      </c>
      <c r="G106" s="1">
        <v>10</v>
      </c>
      <c r="H106" s="1">
        <v>3</v>
      </c>
      <c r="I106" s="1">
        <f t="shared" si="7"/>
        <v>0.17814622024529742</v>
      </c>
      <c r="J106" s="1">
        <f t="shared" si="8"/>
        <v>0.17814622024529742</v>
      </c>
      <c r="K106" s="1">
        <f t="shared" si="9"/>
        <v>0.29498524348728627</v>
      </c>
      <c r="L106" s="1">
        <f t="shared" si="10"/>
        <v>0.35250737825635686</v>
      </c>
      <c r="M106" s="1">
        <f t="shared" si="11"/>
        <v>0.35250737825635686</v>
      </c>
      <c r="N106" s="1">
        <f t="shared" si="12"/>
        <v>0.35250737825635686</v>
      </c>
      <c r="O106" s="1">
        <f t="shared" si="13"/>
        <v>-0.45283178845276123</v>
      </c>
    </row>
    <row r="107" spans="1:15" x14ac:dyDescent="0.2">
      <c r="A107" s="1">
        <v>12</v>
      </c>
      <c r="B107" s="1">
        <v>6</v>
      </c>
      <c r="C107" s="1">
        <v>1</v>
      </c>
      <c r="D107" s="1">
        <v>2</v>
      </c>
      <c r="E107" s="1">
        <v>15</v>
      </c>
      <c r="F107" s="1">
        <v>5</v>
      </c>
      <c r="G107" s="1">
        <v>10</v>
      </c>
      <c r="H107" s="1">
        <v>3</v>
      </c>
      <c r="I107" s="1">
        <f t="shared" si="7"/>
        <v>0.17814622024529742</v>
      </c>
      <c r="J107" s="1">
        <f t="shared" si="8"/>
        <v>0.17814622024529742</v>
      </c>
      <c r="K107" s="1">
        <f t="shared" si="9"/>
        <v>0.29498524348728627</v>
      </c>
      <c r="L107" s="1">
        <f t="shared" si="10"/>
        <v>0.35250737825635686</v>
      </c>
      <c r="M107" s="1">
        <f t="shared" si="11"/>
        <v>0.35250737825635686</v>
      </c>
      <c r="N107" s="1">
        <f t="shared" si="12"/>
        <v>0.35250737825635686</v>
      </c>
      <c r="O107" s="1">
        <f t="shared" si="13"/>
        <v>-0.45283178845276123</v>
      </c>
    </row>
    <row r="108" spans="1:15" x14ac:dyDescent="0.2">
      <c r="A108" s="1">
        <v>12</v>
      </c>
      <c r="B108" s="1">
        <v>7</v>
      </c>
      <c r="C108" s="1">
        <v>1</v>
      </c>
      <c r="D108" s="1">
        <v>2</v>
      </c>
      <c r="E108" s="1">
        <v>15</v>
      </c>
      <c r="F108" s="1">
        <v>5</v>
      </c>
      <c r="G108" s="1">
        <v>10</v>
      </c>
      <c r="H108" s="1">
        <v>3</v>
      </c>
      <c r="I108" s="1">
        <f t="shared" si="7"/>
        <v>0.17814622024529742</v>
      </c>
      <c r="J108" s="1">
        <f t="shared" si="8"/>
        <v>0.17814622024529742</v>
      </c>
      <c r="K108" s="1">
        <f t="shared" si="9"/>
        <v>0.29498524348728627</v>
      </c>
      <c r="L108" s="1">
        <f t="shared" si="10"/>
        <v>0.35250737825635686</v>
      </c>
      <c r="M108" s="1">
        <f t="shared" si="11"/>
        <v>0.35250737825635686</v>
      </c>
      <c r="N108" s="1">
        <f t="shared" si="12"/>
        <v>0.35250737825635686</v>
      </c>
      <c r="O108" s="1">
        <f t="shared" si="13"/>
        <v>-0.45283178845276123</v>
      </c>
    </row>
    <row r="109" spans="1:15" x14ac:dyDescent="0.2">
      <c r="A109" s="1">
        <v>12</v>
      </c>
      <c r="B109" s="1">
        <v>8</v>
      </c>
      <c r="C109" s="1">
        <v>2</v>
      </c>
      <c r="D109" s="1">
        <v>2</v>
      </c>
      <c r="E109" s="1">
        <v>25</v>
      </c>
      <c r="F109" s="1">
        <v>20</v>
      </c>
      <c r="G109" s="1">
        <v>5</v>
      </c>
      <c r="H109" s="1">
        <v>2</v>
      </c>
      <c r="I109" s="1">
        <f t="shared" si="7"/>
        <v>0.17814622024529742</v>
      </c>
      <c r="J109" s="1">
        <f t="shared" si="8"/>
        <v>0.17814622024529742</v>
      </c>
      <c r="K109" s="1">
        <f t="shared" si="9"/>
        <v>0.29498524348728627</v>
      </c>
      <c r="L109" s="1">
        <f t="shared" si="10"/>
        <v>0.35250737825635686</v>
      </c>
      <c r="M109" s="1">
        <f t="shared" si="11"/>
        <v>0.35250737825635686</v>
      </c>
      <c r="N109" s="1">
        <f t="shared" si="12"/>
        <v>0.35250737825635686</v>
      </c>
      <c r="O109" s="1">
        <f t="shared" si="13"/>
        <v>-0.45283178845276123</v>
      </c>
    </row>
    <row r="110" spans="1:15" x14ac:dyDescent="0.2">
      <c r="A110" s="1">
        <v>13</v>
      </c>
      <c r="B110" s="1">
        <v>0</v>
      </c>
      <c r="C110" s="1">
        <v>2</v>
      </c>
      <c r="D110" s="1">
        <v>1</v>
      </c>
      <c r="E110" s="1">
        <v>20</v>
      </c>
      <c r="F110" s="1">
        <v>10</v>
      </c>
      <c r="G110" s="1">
        <v>10</v>
      </c>
      <c r="H110" s="1">
        <v>3</v>
      </c>
      <c r="I110" s="1">
        <f t="shared" si="7"/>
        <v>0.17814622024529742</v>
      </c>
      <c r="J110" s="1">
        <f t="shared" si="8"/>
        <v>0.17814622024529742</v>
      </c>
      <c r="K110" s="1">
        <f t="shared" si="9"/>
        <v>0.29498524348728627</v>
      </c>
      <c r="L110" s="1">
        <f t="shared" si="10"/>
        <v>0.35250737825635686</v>
      </c>
      <c r="M110" s="1">
        <f t="shared" si="11"/>
        <v>0.35250737825635686</v>
      </c>
      <c r="N110" s="1">
        <f t="shared" si="12"/>
        <v>0.35250737825635686</v>
      </c>
      <c r="O110" s="1">
        <f t="shared" si="13"/>
        <v>-0.45283178845276123</v>
      </c>
    </row>
    <row r="111" spans="1:15" x14ac:dyDescent="0.2">
      <c r="A111" s="1">
        <v>13</v>
      </c>
      <c r="B111" s="1">
        <v>1</v>
      </c>
      <c r="C111" s="1">
        <v>1</v>
      </c>
      <c r="D111" s="1">
        <v>1</v>
      </c>
      <c r="E111" s="1">
        <v>15</v>
      </c>
      <c r="F111" s="1">
        <v>5</v>
      </c>
      <c r="G111" s="1">
        <v>10</v>
      </c>
      <c r="H111" s="1">
        <v>3</v>
      </c>
      <c r="I111" s="1">
        <f t="shared" si="7"/>
        <v>0.17814622024529742</v>
      </c>
      <c r="J111" s="1">
        <f t="shared" si="8"/>
        <v>0.17814622024529742</v>
      </c>
      <c r="K111" s="1">
        <f t="shared" si="9"/>
        <v>0.29498524348728627</v>
      </c>
      <c r="L111" s="1">
        <f t="shared" si="10"/>
        <v>0.35250737825635686</v>
      </c>
      <c r="M111" s="1">
        <f t="shared" si="11"/>
        <v>0.35250737825635686</v>
      </c>
      <c r="N111" s="1">
        <f t="shared" si="12"/>
        <v>0.35250737825635686</v>
      </c>
      <c r="O111" s="1">
        <f t="shared" si="13"/>
        <v>-0.45283178845276123</v>
      </c>
    </row>
    <row r="112" spans="1:15" x14ac:dyDescent="0.2">
      <c r="A112" s="1">
        <v>14</v>
      </c>
      <c r="B112" s="1">
        <v>0</v>
      </c>
      <c r="C112" s="1">
        <v>0</v>
      </c>
      <c r="D112" s="1">
        <v>2</v>
      </c>
      <c r="E112" s="1">
        <v>15</v>
      </c>
      <c r="F112" s="1">
        <v>5</v>
      </c>
      <c r="G112" s="1">
        <v>5</v>
      </c>
      <c r="H112" s="1">
        <v>2</v>
      </c>
      <c r="I112" s="1">
        <f t="shared" si="7"/>
        <v>0.17814622024529742</v>
      </c>
      <c r="J112" s="1">
        <f t="shared" si="8"/>
        <v>0.17814622024529742</v>
      </c>
      <c r="K112" s="1">
        <f t="shared" si="9"/>
        <v>0.29498524348728627</v>
      </c>
      <c r="L112" s="1">
        <f t="shared" si="10"/>
        <v>0.35250737825635686</v>
      </c>
      <c r="M112" s="1">
        <f t="shared" si="11"/>
        <v>0.35250737825635686</v>
      </c>
      <c r="N112" s="1">
        <f t="shared" si="12"/>
        <v>0.29498524348728627</v>
      </c>
      <c r="O112" s="1">
        <f t="shared" si="13"/>
        <v>-0.53019970887721524</v>
      </c>
    </row>
    <row r="113" spans="1:15" x14ac:dyDescent="0.2">
      <c r="A113" s="1">
        <v>15</v>
      </c>
      <c r="B113" s="1">
        <v>0</v>
      </c>
      <c r="C113" s="1">
        <v>1</v>
      </c>
      <c r="D113" s="1">
        <v>1</v>
      </c>
      <c r="E113" s="1">
        <v>15</v>
      </c>
      <c r="F113" s="1">
        <v>5</v>
      </c>
      <c r="G113" s="1">
        <v>5</v>
      </c>
      <c r="H113" s="1">
        <v>2</v>
      </c>
      <c r="I113" s="1">
        <f t="shared" si="7"/>
        <v>0.17814622024529742</v>
      </c>
      <c r="J113" s="1">
        <f t="shared" si="8"/>
        <v>0.17814622024529742</v>
      </c>
      <c r="K113" s="1">
        <f t="shared" si="9"/>
        <v>0.29498524348728627</v>
      </c>
      <c r="L113" s="1">
        <f t="shared" si="10"/>
        <v>0.35250737825635686</v>
      </c>
      <c r="M113" s="1">
        <f t="shared" si="11"/>
        <v>0.35250737825635686</v>
      </c>
      <c r="N113" s="1">
        <f t="shared" si="12"/>
        <v>0.35250737825635686</v>
      </c>
      <c r="O113" s="1">
        <f t="shared" si="13"/>
        <v>-0.45283178845276123</v>
      </c>
    </row>
    <row r="114" spans="1:15" x14ac:dyDescent="0.2">
      <c r="A114" s="1">
        <v>15</v>
      </c>
      <c r="B114" s="1">
        <v>1</v>
      </c>
      <c r="C114" s="1">
        <v>2</v>
      </c>
      <c r="D114" s="1">
        <v>1</v>
      </c>
      <c r="E114" s="1">
        <v>25</v>
      </c>
      <c r="F114" s="1">
        <v>20</v>
      </c>
      <c r="G114" s="1">
        <v>5</v>
      </c>
      <c r="H114" s="1">
        <v>2</v>
      </c>
      <c r="I114" s="1">
        <f t="shared" si="7"/>
        <v>0.17814622024529742</v>
      </c>
      <c r="J114" s="1">
        <f t="shared" si="8"/>
        <v>0.17814622024529742</v>
      </c>
      <c r="K114" s="1">
        <f t="shared" si="9"/>
        <v>0.29498524348728627</v>
      </c>
      <c r="L114" s="1">
        <f t="shared" si="10"/>
        <v>0.35250737825635686</v>
      </c>
      <c r="M114" s="1">
        <f t="shared" si="11"/>
        <v>0.35250737825635686</v>
      </c>
      <c r="N114" s="1">
        <f t="shared" si="12"/>
        <v>0.35250737825635686</v>
      </c>
      <c r="O114" s="1">
        <f t="shared" si="13"/>
        <v>-0.45283178845276123</v>
      </c>
    </row>
    <row r="115" spans="1:15" x14ac:dyDescent="0.2">
      <c r="A115" s="1">
        <v>16</v>
      </c>
      <c r="B115" s="1">
        <v>0</v>
      </c>
      <c r="C115" s="1">
        <v>2</v>
      </c>
      <c r="D115" s="1">
        <v>3</v>
      </c>
      <c r="E115" s="1">
        <v>25</v>
      </c>
      <c r="F115" s="1">
        <v>20</v>
      </c>
      <c r="G115" s="1">
        <v>10</v>
      </c>
      <c r="H115" s="1">
        <v>3</v>
      </c>
      <c r="I115" s="1">
        <f t="shared" si="7"/>
        <v>0.17814622024529742</v>
      </c>
      <c r="J115" s="1">
        <f t="shared" si="8"/>
        <v>0.17814622024529742</v>
      </c>
      <c r="K115" s="1">
        <f t="shared" si="9"/>
        <v>0.29498524348728627</v>
      </c>
      <c r="L115" s="1">
        <f t="shared" si="10"/>
        <v>0.35250737825635686</v>
      </c>
      <c r="M115" s="1">
        <f t="shared" si="11"/>
        <v>0.35250737825635686</v>
      </c>
      <c r="N115" s="1">
        <f t="shared" si="12"/>
        <v>0.35250737825635686</v>
      </c>
      <c r="O115" s="1">
        <f t="shared" si="13"/>
        <v>-0.45283178845276123</v>
      </c>
    </row>
    <row r="116" spans="1:15" x14ac:dyDescent="0.2">
      <c r="A116" s="1">
        <v>16</v>
      </c>
      <c r="B116" s="1">
        <v>1</v>
      </c>
      <c r="C116" s="1">
        <v>0</v>
      </c>
      <c r="D116" s="1">
        <v>3</v>
      </c>
      <c r="E116" s="1">
        <v>15</v>
      </c>
      <c r="F116" s="1">
        <v>5</v>
      </c>
      <c r="G116" s="1">
        <v>10</v>
      </c>
      <c r="H116" s="1">
        <v>3</v>
      </c>
      <c r="I116" s="1">
        <f t="shared" si="7"/>
        <v>0.17814622024529742</v>
      </c>
      <c r="J116" s="1">
        <f t="shared" si="8"/>
        <v>0.17814622024529742</v>
      </c>
      <c r="K116" s="1">
        <f t="shared" si="9"/>
        <v>0.29498524348728627</v>
      </c>
      <c r="L116" s="1">
        <f t="shared" si="10"/>
        <v>0.35250737825635686</v>
      </c>
      <c r="M116" s="1">
        <f t="shared" si="11"/>
        <v>0.35250737825635686</v>
      </c>
      <c r="N116" s="1">
        <f t="shared" si="12"/>
        <v>0.29498524348728627</v>
      </c>
      <c r="O116" s="1">
        <f t="shared" si="13"/>
        <v>-0.53019970887721524</v>
      </c>
    </row>
    <row r="117" spans="1:15" x14ac:dyDescent="0.2">
      <c r="A117" s="1">
        <v>16</v>
      </c>
      <c r="B117" s="1">
        <v>2</v>
      </c>
      <c r="C117" s="1">
        <v>2</v>
      </c>
      <c r="D117" s="1">
        <v>3</v>
      </c>
      <c r="E117" s="1">
        <v>25</v>
      </c>
      <c r="F117" s="1">
        <v>20</v>
      </c>
      <c r="G117" s="1">
        <v>10</v>
      </c>
      <c r="H117" s="1">
        <v>3</v>
      </c>
      <c r="I117" s="1">
        <f t="shared" si="7"/>
        <v>0.17814622024529742</v>
      </c>
      <c r="J117" s="1">
        <f t="shared" si="8"/>
        <v>0.17814622024529742</v>
      </c>
      <c r="K117" s="1">
        <f t="shared" si="9"/>
        <v>0.29498524348728627</v>
      </c>
      <c r="L117" s="1">
        <f t="shared" si="10"/>
        <v>0.35250737825635686</v>
      </c>
      <c r="M117" s="1">
        <f t="shared" si="11"/>
        <v>0.35250737825635686</v>
      </c>
      <c r="N117" s="1">
        <f t="shared" si="12"/>
        <v>0.35250737825635686</v>
      </c>
      <c r="O117" s="1">
        <f t="shared" si="13"/>
        <v>-0.45283178845276123</v>
      </c>
    </row>
    <row r="118" spans="1:15" x14ac:dyDescent="0.2">
      <c r="A118" s="1">
        <v>16</v>
      </c>
      <c r="B118" s="1">
        <v>3</v>
      </c>
      <c r="C118" s="1">
        <v>2</v>
      </c>
      <c r="D118" s="1">
        <v>3</v>
      </c>
      <c r="E118" s="1">
        <v>25</v>
      </c>
      <c r="F118" s="1">
        <v>20</v>
      </c>
      <c r="G118" s="1">
        <v>15</v>
      </c>
      <c r="H118" s="1">
        <v>5</v>
      </c>
      <c r="I118" s="1">
        <f t="shared" si="7"/>
        <v>0.17814622024529742</v>
      </c>
      <c r="J118" s="1">
        <f t="shared" si="8"/>
        <v>0.17814622024529742</v>
      </c>
      <c r="K118" s="1">
        <f t="shared" si="9"/>
        <v>0.29498524348728627</v>
      </c>
      <c r="L118" s="1">
        <f t="shared" si="10"/>
        <v>0.35250737825635686</v>
      </c>
      <c r="M118" s="1">
        <f t="shared" si="11"/>
        <v>0.35250737825635686</v>
      </c>
      <c r="N118" s="1">
        <f t="shared" si="12"/>
        <v>0.35250737825635686</v>
      </c>
      <c r="O118" s="1">
        <f t="shared" si="13"/>
        <v>-0.45283178845276123</v>
      </c>
    </row>
    <row r="119" spans="1:15" x14ac:dyDescent="0.2">
      <c r="A119" s="1">
        <v>16</v>
      </c>
      <c r="B119" s="1">
        <v>4</v>
      </c>
      <c r="C119" s="1">
        <v>0</v>
      </c>
      <c r="D119" s="1">
        <v>3</v>
      </c>
      <c r="E119" s="1">
        <v>20</v>
      </c>
      <c r="F119" s="1">
        <v>10</v>
      </c>
      <c r="G119" s="1">
        <v>15</v>
      </c>
      <c r="H119" s="1">
        <v>5</v>
      </c>
      <c r="I119" s="1">
        <f t="shared" si="7"/>
        <v>0.17814622024529742</v>
      </c>
      <c r="J119" s="1">
        <f t="shared" si="8"/>
        <v>0.17814622024529742</v>
      </c>
      <c r="K119" s="1">
        <f t="shared" si="9"/>
        <v>0.29498524348728627</v>
      </c>
      <c r="L119" s="1">
        <f t="shared" si="10"/>
        <v>0.35250737825635686</v>
      </c>
      <c r="M119" s="1">
        <f t="shared" si="11"/>
        <v>0.35250737825635686</v>
      </c>
      <c r="N119" s="1">
        <f t="shared" si="12"/>
        <v>0.29498524348728627</v>
      </c>
      <c r="O119" s="1">
        <f t="shared" si="13"/>
        <v>-0.53019970887721524</v>
      </c>
    </row>
    <row r="120" spans="1:15" x14ac:dyDescent="0.2">
      <c r="A120" s="1">
        <v>16</v>
      </c>
      <c r="B120" s="1">
        <v>5</v>
      </c>
      <c r="C120" s="1">
        <v>2</v>
      </c>
      <c r="D120" s="1">
        <v>3</v>
      </c>
      <c r="E120" s="1">
        <v>20</v>
      </c>
      <c r="F120" s="1">
        <v>10</v>
      </c>
      <c r="G120" s="1">
        <v>10</v>
      </c>
      <c r="H120" s="1">
        <v>3</v>
      </c>
      <c r="I120" s="1">
        <f t="shared" si="7"/>
        <v>0.17814622024529742</v>
      </c>
      <c r="J120" s="1">
        <f t="shared" si="8"/>
        <v>0.17814622024529742</v>
      </c>
      <c r="K120" s="1">
        <f t="shared" si="9"/>
        <v>0.29498524348728627</v>
      </c>
      <c r="L120" s="1">
        <f t="shared" si="10"/>
        <v>0.35250737825635686</v>
      </c>
      <c r="M120" s="1">
        <f t="shared" si="11"/>
        <v>0.35250737825635686</v>
      </c>
      <c r="N120" s="1">
        <f t="shared" si="12"/>
        <v>0.35250737825635686</v>
      </c>
      <c r="O120" s="1">
        <f t="shared" si="13"/>
        <v>-0.45283178845276123</v>
      </c>
    </row>
    <row r="121" spans="1:15" x14ac:dyDescent="0.2">
      <c r="A121" s="1">
        <v>16</v>
      </c>
      <c r="B121" s="1">
        <v>6</v>
      </c>
      <c r="C121" s="1">
        <v>2</v>
      </c>
      <c r="D121" s="1">
        <v>3</v>
      </c>
      <c r="E121" s="1">
        <v>25</v>
      </c>
      <c r="F121" s="1">
        <v>20</v>
      </c>
      <c r="G121" s="1">
        <v>10</v>
      </c>
      <c r="H121" s="1">
        <v>3</v>
      </c>
      <c r="I121" s="1">
        <f t="shared" si="7"/>
        <v>0.17814622024529742</v>
      </c>
      <c r="J121" s="1">
        <f t="shared" si="8"/>
        <v>0.17814622024529742</v>
      </c>
      <c r="K121" s="1">
        <f t="shared" si="9"/>
        <v>0.29498524348728627</v>
      </c>
      <c r="L121" s="1">
        <f t="shared" si="10"/>
        <v>0.35250737825635686</v>
      </c>
      <c r="M121" s="1">
        <f t="shared" si="11"/>
        <v>0.35250737825635686</v>
      </c>
      <c r="N121" s="1">
        <f t="shared" si="12"/>
        <v>0.35250737825635686</v>
      </c>
      <c r="O121" s="1">
        <f t="shared" si="13"/>
        <v>-0.45283178845276123</v>
      </c>
    </row>
    <row r="122" spans="1:15" x14ac:dyDescent="0.2">
      <c r="A122" s="1">
        <v>16</v>
      </c>
      <c r="B122" s="1">
        <v>7</v>
      </c>
      <c r="C122" s="1">
        <v>2</v>
      </c>
      <c r="D122" s="1">
        <v>3</v>
      </c>
      <c r="E122" s="1">
        <v>25</v>
      </c>
      <c r="F122" s="1">
        <v>20</v>
      </c>
      <c r="G122" s="1">
        <v>5</v>
      </c>
      <c r="H122" s="1">
        <v>2</v>
      </c>
      <c r="I122" s="1">
        <f t="shared" si="7"/>
        <v>0.17814622024529742</v>
      </c>
      <c r="J122" s="1">
        <f t="shared" si="8"/>
        <v>0.17814622024529742</v>
      </c>
      <c r="K122" s="1">
        <f t="shared" si="9"/>
        <v>0.29498524348728627</v>
      </c>
      <c r="L122" s="1">
        <f t="shared" si="10"/>
        <v>0.35250737825635686</v>
      </c>
      <c r="M122" s="1">
        <f t="shared" si="11"/>
        <v>0.35250737825635686</v>
      </c>
      <c r="N122" s="1">
        <f t="shared" si="12"/>
        <v>0.35250737825635686</v>
      </c>
      <c r="O122" s="1">
        <f t="shared" si="13"/>
        <v>-0.45283178845276123</v>
      </c>
    </row>
    <row r="123" spans="1:15" x14ac:dyDescent="0.2">
      <c r="A123" s="1">
        <v>16</v>
      </c>
      <c r="B123" s="1">
        <v>8</v>
      </c>
      <c r="C123" s="1">
        <v>1</v>
      </c>
      <c r="D123" s="1">
        <v>3</v>
      </c>
      <c r="E123" s="1">
        <v>15</v>
      </c>
      <c r="F123" s="1">
        <v>5</v>
      </c>
      <c r="G123" s="1">
        <v>5</v>
      </c>
      <c r="H123" s="1">
        <v>2</v>
      </c>
      <c r="I123" s="1">
        <f t="shared" si="7"/>
        <v>0.17814622024529742</v>
      </c>
      <c r="J123" s="1">
        <f t="shared" si="8"/>
        <v>0.17814622024529742</v>
      </c>
      <c r="K123" s="1">
        <f t="shared" si="9"/>
        <v>0.29498524348728627</v>
      </c>
      <c r="L123" s="1">
        <f t="shared" si="10"/>
        <v>0.35250737825635686</v>
      </c>
      <c r="M123" s="1">
        <f t="shared" si="11"/>
        <v>0.35250737825635686</v>
      </c>
      <c r="N123" s="1">
        <f t="shared" si="12"/>
        <v>0.35250737825635686</v>
      </c>
      <c r="O123" s="1">
        <f t="shared" si="13"/>
        <v>-0.45283178845276123</v>
      </c>
    </row>
    <row r="124" spans="1:15" x14ac:dyDescent="0.2">
      <c r="A124" s="1">
        <v>16</v>
      </c>
      <c r="B124" s="1">
        <v>9</v>
      </c>
      <c r="C124" s="1">
        <v>0</v>
      </c>
      <c r="D124" s="1">
        <v>3</v>
      </c>
      <c r="E124" s="1">
        <v>20</v>
      </c>
      <c r="F124" s="1">
        <v>10</v>
      </c>
      <c r="G124" s="1">
        <v>5</v>
      </c>
      <c r="H124" s="1">
        <v>2</v>
      </c>
      <c r="I124" s="1">
        <f t="shared" si="7"/>
        <v>0.17814622024529742</v>
      </c>
      <c r="J124" s="1">
        <f t="shared" si="8"/>
        <v>0.17814622024529742</v>
      </c>
      <c r="K124" s="1">
        <f t="shared" si="9"/>
        <v>0.29498524348728627</v>
      </c>
      <c r="L124" s="1">
        <f t="shared" si="10"/>
        <v>0.35250737825635686</v>
      </c>
      <c r="M124" s="1">
        <f t="shared" si="11"/>
        <v>0.35250737825635686</v>
      </c>
      <c r="N124" s="1">
        <f t="shared" si="12"/>
        <v>0.29498524348728627</v>
      </c>
      <c r="O124" s="1">
        <f t="shared" si="13"/>
        <v>-0.53019970887721524</v>
      </c>
    </row>
    <row r="125" spans="1:15" x14ac:dyDescent="0.2">
      <c r="A125" s="1">
        <v>17</v>
      </c>
      <c r="B125" s="1">
        <v>0</v>
      </c>
      <c r="C125" s="1">
        <v>2</v>
      </c>
      <c r="D125" s="1">
        <v>2</v>
      </c>
      <c r="E125" s="1">
        <v>25</v>
      </c>
      <c r="F125" s="1">
        <v>20</v>
      </c>
      <c r="G125" s="1">
        <v>5</v>
      </c>
      <c r="H125" s="1">
        <v>2</v>
      </c>
      <c r="I125" s="1">
        <f t="shared" si="7"/>
        <v>0.17814622024529742</v>
      </c>
      <c r="J125" s="1">
        <f t="shared" si="8"/>
        <v>0.17814622024529742</v>
      </c>
      <c r="K125" s="1">
        <f t="shared" si="9"/>
        <v>0.29498524348728627</v>
      </c>
      <c r="L125" s="1">
        <f t="shared" si="10"/>
        <v>0.35250737825635686</v>
      </c>
      <c r="M125" s="1">
        <f t="shared" si="11"/>
        <v>0.35250737825635686</v>
      </c>
      <c r="N125" s="1">
        <f t="shared" si="12"/>
        <v>0.35250737825635686</v>
      </c>
      <c r="O125" s="1">
        <f t="shared" si="13"/>
        <v>-0.45283178845276123</v>
      </c>
    </row>
    <row r="126" spans="1:15" x14ac:dyDescent="0.2">
      <c r="A126" s="1">
        <v>17</v>
      </c>
      <c r="B126" s="1">
        <v>1</v>
      </c>
      <c r="C126" s="1">
        <v>2</v>
      </c>
      <c r="D126" s="1">
        <v>2</v>
      </c>
      <c r="E126" s="1">
        <v>25</v>
      </c>
      <c r="F126" s="1">
        <v>20</v>
      </c>
      <c r="G126" s="1">
        <v>10</v>
      </c>
      <c r="H126" s="1">
        <v>3</v>
      </c>
      <c r="I126" s="1">
        <f t="shared" si="7"/>
        <v>0.17814622024529742</v>
      </c>
      <c r="J126" s="1">
        <f t="shared" si="8"/>
        <v>0.17814622024529742</v>
      </c>
      <c r="K126" s="1">
        <f t="shared" si="9"/>
        <v>0.29498524348728627</v>
      </c>
      <c r="L126" s="1">
        <f t="shared" si="10"/>
        <v>0.35250737825635686</v>
      </c>
      <c r="M126" s="1">
        <f t="shared" si="11"/>
        <v>0.35250737825635686</v>
      </c>
      <c r="N126" s="1">
        <f t="shared" si="12"/>
        <v>0.35250737825635686</v>
      </c>
      <c r="O126" s="1">
        <f t="shared" si="13"/>
        <v>-0.45283178845276123</v>
      </c>
    </row>
    <row r="127" spans="1:15" x14ac:dyDescent="0.2">
      <c r="A127" s="1">
        <v>18</v>
      </c>
      <c r="B127" s="1">
        <v>0</v>
      </c>
      <c r="C127" s="1">
        <v>0</v>
      </c>
      <c r="D127" s="1">
        <v>1</v>
      </c>
      <c r="E127" s="1">
        <v>20</v>
      </c>
      <c r="F127" s="1">
        <v>10</v>
      </c>
      <c r="G127" s="1">
        <v>15</v>
      </c>
      <c r="H127" s="1">
        <v>5</v>
      </c>
      <c r="I127" s="1">
        <f t="shared" si="7"/>
        <v>0.17814622024529742</v>
      </c>
      <c r="J127" s="1">
        <f t="shared" si="8"/>
        <v>0.17814622024529742</v>
      </c>
      <c r="K127" s="1">
        <f t="shared" si="9"/>
        <v>0.29498524348728627</v>
      </c>
      <c r="L127" s="1">
        <f t="shared" si="10"/>
        <v>0.35250737825635686</v>
      </c>
      <c r="M127" s="1">
        <f t="shared" si="11"/>
        <v>0.35250737825635686</v>
      </c>
      <c r="N127" s="1">
        <f t="shared" si="12"/>
        <v>0.29498524348728627</v>
      </c>
      <c r="O127" s="1">
        <f t="shared" si="13"/>
        <v>-0.53019970887721524</v>
      </c>
    </row>
    <row r="128" spans="1:15" x14ac:dyDescent="0.2">
      <c r="A128" s="1">
        <v>18</v>
      </c>
      <c r="B128" s="1">
        <v>1</v>
      </c>
      <c r="C128" s="1">
        <v>0</v>
      </c>
      <c r="D128" s="1">
        <v>1</v>
      </c>
      <c r="E128" s="1">
        <v>25</v>
      </c>
      <c r="F128" s="1">
        <v>20</v>
      </c>
      <c r="G128" s="1">
        <v>20</v>
      </c>
      <c r="H128" s="1">
        <v>10</v>
      </c>
      <c r="I128" s="1">
        <f t="shared" si="7"/>
        <v>0.17814622024529742</v>
      </c>
      <c r="J128" s="1">
        <f t="shared" si="8"/>
        <v>0.17814622024529742</v>
      </c>
      <c r="K128" s="1">
        <f t="shared" si="9"/>
        <v>0.29498524348728627</v>
      </c>
      <c r="L128" s="1">
        <f t="shared" si="10"/>
        <v>0.35250737825635686</v>
      </c>
      <c r="M128" s="1">
        <f t="shared" si="11"/>
        <v>0.35250737825635686</v>
      </c>
      <c r="N128" s="1">
        <f t="shared" si="12"/>
        <v>0.29498524348728627</v>
      </c>
      <c r="O128" s="1">
        <f t="shared" si="13"/>
        <v>-0.53019970887721524</v>
      </c>
    </row>
    <row r="129" spans="1:15" x14ac:dyDescent="0.2">
      <c r="A129" s="1">
        <v>18</v>
      </c>
      <c r="B129" s="1">
        <v>2</v>
      </c>
      <c r="C129" s="1">
        <v>2</v>
      </c>
      <c r="D129" s="1">
        <v>1</v>
      </c>
      <c r="E129" s="1">
        <v>20</v>
      </c>
      <c r="F129" s="1">
        <v>10</v>
      </c>
      <c r="G129" s="1">
        <v>15</v>
      </c>
      <c r="H129" s="1">
        <v>5</v>
      </c>
      <c r="I129" s="1">
        <f t="shared" si="7"/>
        <v>0.17814622024529742</v>
      </c>
      <c r="J129" s="1">
        <f t="shared" si="8"/>
        <v>0.17814622024529742</v>
      </c>
      <c r="K129" s="1">
        <f t="shared" si="9"/>
        <v>0.29498524348728627</v>
      </c>
      <c r="L129" s="1">
        <f t="shared" si="10"/>
        <v>0.35250737825635686</v>
      </c>
      <c r="M129" s="1">
        <f t="shared" si="11"/>
        <v>0.35250737825635686</v>
      </c>
      <c r="N129" s="1">
        <f t="shared" si="12"/>
        <v>0.35250737825635686</v>
      </c>
      <c r="O129" s="1">
        <f t="shared" si="13"/>
        <v>-0.45283178845276123</v>
      </c>
    </row>
    <row r="130" spans="1:15" x14ac:dyDescent="0.2">
      <c r="A130" s="1">
        <v>18</v>
      </c>
      <c r="B130" s="1">
        <v>3</v>
      </c>
      <c r="C130" s="1">
        <v>2</v>
      </c>
      <c r="D130" s="1">
        <v>1</v>
      </c>
      <c r="E130" s="1">
        <v>25</v>
      </c>
      <c r="F130" s="1">
        <v>20</v>
      </c>
      <c r="G130" s="1">
        <v>10</v>
      </c>
      <c r="H130" s="1">
        <v>3</v>
      </c>
      <c r="I130" s="1">
        <f t="shared" si="7"/>
        <v>0.17814622024529742</v>
      </c>
      <c r="J130" s="1">
        <f t="shared" si="8"/>
        <v>0.17814622024529742</v>
      </c>
      <c r="K130" s="1">
        <f t="shared" si="9"/>
        <v>0.29498524348728627</v>
      </c>
      <c r="L130" s="1">
        <f t="shared" si="10"/>
        <v>0.35250737825635686</v>
      </c>
      <c r="M130" s="1">
        <f t="shared" si="11"/>
        <v>0.35250737825635686</v>
      </c>
      <c r="N130" s="1">
        <f t="shared" si="12"/>
        <v>0.35250737825635686</v>
      </c>
      <c r="O130" s="1">
        <f t="shared" si="13"/>
        <v>-0.45283178845276123</v>
      </c>
    </row>
    <row r="131" spans="1:15" x14ac:dyDescent="0.2">
      <c r="A131" s="1">
        <v>18</v>
      </c>
      <c r="B131" s="1">
        <v>4</v>
      </c>
      <c r="C131" s="1">
        <v>1</v>
      </c>
      <c r="D131" s="1">
        <v>1</v>
      </c>
      <c r="E131" s="1">
        <v>20</v>
      </c>
      <c r="F131" s="1">
        <v>10</v>
      </c>
      <c r="G131" s="1">
        <v>10</v>
      </c>
      <c r="H131" s="1">
        <v>3</v>
      </c>
      <c r="I131" s="1">
        <f t="shared" si="7"/>
        <v>0.17814622024529742</v>
      </c>
      <c r="J131" s="1">
        <f t="shared" si="8"/>
        <v>0.17814622024529742</v>
      </c>
      <c r="K131" s="1">
        <f t="shared" si="9"/>
        <v>0.29498524348728627</v>
      </c>
      <c r="L131" s="1">
        <f t="shared" si="10"/>
        <v>0.35250737825635686</v>
      </c>
      <c r="M131" s="1">
        <f t="shared" si="11"/>
        <v>0.35250737825635686</v>
      </c>
      <c r="N131" s="1">
        <f t="shared" si="12"/>
        <v>0.35250737825635686</v>
      </c>
      <c r="O131" s="1">
        <f t="shared" si="13"/>
        <v>-0.45283178845276123</v>
      </c>
    </row>
    <row r="132" spans="1:15" x14ac:dyDescent="0.2">
      <c r="A132" s="1">
        <v>18</v>
      </c>
      <c r="B132" s="1">
        <v>5</v>
      </c>
      <c r="C132" s="1">
        <v>1</v>
      </c>
      <c r="D132" s="1">
        <v>1</v>
      </c>
      <c r="E132" s="1">
        <v>10</v>
      </c>
      <c r="F132" s="1">
        <v>3</v>
      </c>
      <c r="G132" s="1">
        <v>5</v>
      </c>
      <c r="H132" s="1">
        <v>2</v>
      </c>
      <c r="I132" s="1">
        <f t="shared" si="7"/>
        <v>0.17814622024529742</v>
      </c>
      <c r="J132" s="1">
        <f t="shared" si="8"/>
        <v>0.17814622024529742</v>
      </c>
      <c r="K132" s="1">
        <f t="shared" si="9"/>
        <v>0.29498524348728627</v>
      </c>
      <c r="L132" s="1">
        <f t="shared" si="10"/>
        <v>0.35250737825635686</v>
      </c>
      <c r="M132" s="1">
        <f t="shared" si="11"/>
        <v>0.35250737825635686</v>
      </c>
      <c r="N132" s="1">
        <f t="shared" si="12"/>
        <v>0.35250737825635686</v>
      </c>
      <c r="O132" s="1">
        <f t="shared" si="13"/>
        <v>-0.45283178845276123</v>
      </c>
    </row>
    <row r="133" spans="1:15" x14ac:dyDescent="0.2">
      <c r="A133" s="1">
        <v>18</v>
      </c>
      <c r="B133" s="1">
        <v>6</v>
      </c>
      <c r="C133" s="1">
        <v>2</v>
      </c>
      <c r="D133" s="1">
        <v>1</v>
      </c>
      <c r="E133" s="1">
        <v>20</v>
      </c>
      <c r="F133" s="1">
        <v>10</v>
      </c>
      <c r="G133" s="1">
        <v>10</v>
      </c>
      <c r="H133" s="1">
        <v>3</v>
      </c>
      <c r="I133" s="1">
        <f t="shared" si="7"/>
        <v>0.17814622024529742</v>
      </c>
      <c r="J133" s="1">
        <f t="shared" si="8"/>
        <v>0.17814622024529742</v>
      </c>
      <c r="K133" s="1">
        <f t="shared" si="9"/>
        <v>0.29498524348728627</v>
      </c>
      <c r="L133" s="1">
        <f t="shared" si="10"/>
        <v>0.35250737825635686</v>
      </c>
      <c r="M133" s="1">
        <f t="shared" si="11"/>
        <v>0.35250737825635686</v>
      </c>
      <c r="N133" s="1">
        <f t="shared" si="12"/>
        <v>0.35250737825635686</v>
      </c>
      <c r="O133" s="1">
        <f t="shared" si="13"/>
        <v>-0.45283178845276123</v>
      </c>
    </row>
    <row r="134" spans="1:15" x14ac:dyDescent="0.2">
      <c r="A134" s="1">
        <v>18</v>
      </c>
      <c r="B134" s="1">
        <v>7</v>
      </c>
      <c r="C134" s="1">
        <v>2</v>
      </c>
      <c r="D134" s="1">
        <v>1</v>
      </c>
      <c r="E134" s="1">
        <v>20</v>
      </c>
      <c r="F134" s="1">
        <v>10</v>
      </c>
      <c r="G134" s="1">
        <v>5</v>
      </c>
      <c r="H134" s="1">
        <v>2</v>
      </c>
      <c r="I134" s="1">
        <f t="shared" si="7"/>
        <v>0.17814622024529742</v>
      </c>
      <c r="J134" s="1">
        <f t="shared" si="8"/>
        <v>0.17814622024529742</v>
      </c>
      <c r="K134" s="1">
        <f t="shared" si="9"/>
        <v>0.29498524348728627</v>
      </c>
      <c r="L134" s="1">
        <f t="shared" si="10"/>
        <v>0.35250737825635686</v>
      </c>
      <c r="M134" s="1">
        <f t="shared" si="11"/>
        <v>0.35250737825635686</v>
      </c>
      <c r="N134" s="1">
        <f t="shared" si="12"/>
        <v>0.35250737825635686</v>
      </c>
      <c r="O134" s="1">
        <f t="shared" si="13"/>
        <v>-0.45283178845276123</v>
      </c>
    </row>
    <row r="135" spans="1:15" x14ac:dyDescent="0.2">
      <c r="A135" s="1">
        <v>18</v>
      </c>
      <c r="B135" s="1">
        <v>8</v>
      </c>
      <c r="C135" s="1">
        <v>2</v>
      </c>
      <c r="D135" s="1">
        <v>1</v>
      </c>
      <c r="E135" s="1">
        <v>25</v>
      </c>
      <c r="F135" s="1">
        <v>20</v>
      </c>
      <c r="G135" s="1">
        <v>5</v>
      </c>
      <c r="H135" s="1">
        <v>2</v>
      </c>
      <c r="I135" s="1">
        <f t="shared" si="7"/>
        <v>0.17814622024529742</v>
      </c>
      <c r="J135" s="1">
        <f t="shared" si="8"/>
        <v>0.17814622024529742</v>
      </c>
      <c r="K135" s="1">
        <f t="shared" si="9"/>
        <v>0.29498524348728627</v>
      </c>
      <c r="L135" s="1">
        <f t="shared" si="10"/>
        <v>0.35250737825635686</v>
      </c>
      <c r="M135" s="1">
        <f t="shared" si="11"/>
        <v>0.35250737825635686</v>
      </c>
      <c r="N135" s="1">
        <f t="shared" si="12"/>
        <v>0.35250737825635686</v>
      </c>
      <c r="O135" s="1">
        <f t="shared" si="13"/>
        <v>-0.45283178845276123</v>
      </c>
    </row>
    <row r="136" spans="1:15" x14ac:dyDescent="0.2">
      <c r="A136" s="1">
        <v>18</v>
      </c>
      <c r="B136" s="1">
        <v>9</v>
      </c>
      <c r="C136" s="1">
        <v>2</v>
      </c>
      <c r="D136" s="1">
        <v>1</v>
      </c>
      <c r="E136" s="1">
        <v>25</v>
      </c>
      <c r="F136" s="1">
        <v>20</v>
      </c>
      <c r="G136" s="1">
        <v>10</v>
      </c>
      <c r="H136" s="1">
        <v>3</v>
      </c>
      <c r="I136" s="1">
        <f t="shared" si="7"/>
        <v>0.17814622024529742</v>
      </c>
      <c r="J136" s="1">
        <f t="shared" si="8"/>
        <v>0.17814622024529742</v>
      </c>
      <c r="K136" s="1">
        <f t="shared" si="9"/>
        <v>0.29498524348728627</v>
      </c>
      <c r="L136" s="1">
        <f t="shared" si="10"/>
        <v>0.35250737825635686</v>
      </c>
      <c r="M136" s="1">
        <f t="shared" si="11"/>
        <v>0.35250737825635686</v>
      </c>
      <c r="N136" s="1">
        <f t="shared" si="12"/>
        <v>0.35250737825635686</v>
      </c>
      <c r="O136" s="1">
        <f t="shared" si="13"/>
        <v>-0.45283178845276123</v>
      </c>
    </row>
    <row r="137" spans="1:15" x14ac:dyDescent="0.2">
      <c r="A137" s="1">
        <v>19</v>
      </c>
      <c r="B137" s="1">
        <v>0</v>
      </c>
      <c r="C137" s="1">
        <v>2</v>
      </c>
      <c r="D137" s="1">
        <v>3</v>
      </c>
      <c r="E137" s="1">
        <v>20</v>
      </c>
      <c r="F137" s="1">
        <v>10</v>
      </c>
      <c r="G137" s="1">
        <v>15</v>
      </c>
      <c r="H137" s="1">
        <v>5</v>
      </c>
      <c r="I137" s="1">
        <f t="shared" si="7"/>
        <v>0.17814622024529742</v>
      </c>
      <c r="J137" s="1">
        <f t="shared" si="8"/>
        <v>0.17814622024529742</v>
      </c>
      <c r="K137" s="1">
        <f t="shared" si="9"/>
        <v>0.29498524348728627</v>
      </c>
      <c r="L137" s="1">
        <f t="shared" si="10"/>
        <v>0.35250737825635686</v>
      </c>
      <c r="M137" s="1">
        <f t="shared" si="11"/>
        <v>0.35250737825635686</v>
      </c>
      <c r="N137" s="1">
        <f t="shared" si="12"/>
        <v>0.35250737825635686</v>
      </c>
      <c r="O137" s="1">
        <f t="shared" si="13"/>
        <v>-0.45283178845276123</v>
      </c>
    </row>
    <row r="138" spans="1:15" x14ac:dyDescent="0.2">
      <c r="A138" s="1">
        <v>19</v>
      </c>
      <c r="B138" s="1">
        <v>1</v>
      </c>
      <c r="C138" s="1">
        <v>2</v>
      </c>
      <c r="D138" s="1">
        <v>3</v>
      </c>
      <c r="E138" s="1">
        <v>20</v>
      </c>
      <c r="F138" s="1">
        <v>10</v>
      </c>
      <c r="G138" s="1">
        <v>15</v>
      </c>
      <c r="H138" s="1">
        <v>5</v>
      </c>
      <c r="I138" s="1">
        <f t="shared" ref="I138:I201" si="14">$I$4+$J$4*E138+$K$4*F138+$L$4*D138</f>
        <v>0.17814622024529742</v>
      </c>
      <c r="J138" s="1">
        <f t="shared" ref="J138:J201" si="15">$I$4+$J$4*G138+$K$4*H138+$L$4*D138</f>
        <v>0.17814622024529742</v>
      </c>
      <c r="K138" s="1">
        <f t="shared" ref="K138:K201" si="16">1/(1+EXP(I138)+EXP(J138))</f>
        <v>0.29498524348728627</v>
      </c>
      <c r="L138" s="1">
        <f t="shared" ref="L138:L201" si="17">EXP(I138)/(1+EXP(I138)+EXP(J138))</f>
        <v>0.35250737825635686</v>
      </c>
      <c r="M138" s="1">
        <f t="shared" ref="M138:M201" si="18">EXP(J138)/(1+EXP(I138)+EXP(J138))</f>
        <v>0.35250737825635686</v>
      </c>
      <c r="N138" s="1">
        <f t="shared" ref="N138:N201" si="19">IF(C138=0,K138,IF(C138=1,L138,M138))</f>
        <v>0.35250737825635686</v>
      </c>
      <c r="O138" s="1">
        <f t="shared" ref="O138:O201" si="20">LOG(N138)</f>
        <v>-0.45283178845276123</v>
      </c>
    </row>
    <row r="139" spans="1:15" x14ac:dyDescent="0.2">
      <c r="A139" s="1">
        <v>19</v>
      </c>
      <c r="B139" s="1">
        <v>2</v>
      </c>
      <c r="C139" s="1">
        <v>1</v>
      </c>
      <c r="D139" s="1">
        <v>3</v>
      </c>
      <c r="E139" s="1">
        <v>10</v>
      </c>
      <c r="F139" s="1">
        <v>3</v>
      </c>
      <c r="G139" s="1">
        <v>5</v>
      </c>
      <c r="H139" s="1">
        <v>2</v>
      </c>
      <c r="I139" s="1">
        <f t="shared" si="14"/>
        <v>0.17814622024529742</v>
      </c>
      <c r="J139" s="1">
        <f t="shared" si="15"/>
        <v>0.17814622024529742</v>
      </c>
      <c r="K139" s="1">
        <f t="shared" si="16"/>
        <v>0.29498524348728627</v>
      </c>
      <c r="L139" s="1">
        <f t="shared" si="17"/>
        <v>0.35250737825635686</v>
      </c>
      <c r="M139" s="1">
        <f t="shared" si="18"/>
        <v>0.35250737825635686</v>
      </c>
      <c r="N139" s="1">
        <f t="shared" si="19"/>
        <v>0.35250737825635686</v>
      </c>
      <c r="O139" s="1">
        <f t="shared" si="20"/>
        <v>-0.45283178845276123</v>
      </c>
    </row>
    <row r="140" spans="1:15" x14ac:dyDescent="0.2">
      <c r="A140" s="1">
        <v>19</v>
      </c>
      <c r="B140" s="1">
        <v>3</v>
      </c>
      <c r="C140" s="1">
        <v>1</v>
      </c>
      <c r="D140" s="1">
        <v>3</v>
      </c>
      <c r="E140" s="1">
        <v>10</v>
      </c>
      <c r="F140" s="1">
        <v>3</v>
      </c>
      <c r="G140" s="1">
        <v>5</v>
      </c>
      <c r="H140" s="1">
        <v>2</v>
      </c>
      <c r="I140" s="1">
        <f t="shared" si="14"/>
        <v>0.17814622024529742</v>
      </c>
      <c r="J140" s="1">
        <f t="shared" si="15"/>
        <v>0.17814622024529742</v>
      </c>
      <c r="K140" s="1">
        <f t="shared" si="16"/>
        <v>0.29498524348728627</v>
      </c>
      <c r="L140" s="1">
        <f t="shared" si="17"/>
        <v>0.35250737825635686</v>
      </c>
      <c r="M140" s="1">
        <f t="shared" si="18"/>
        <v>0.35250737825635686</v>
      </c>
      <c r="N140" s="1">
        <f t="shared" si="19"/>
        <v>0.35250737825635686</v>
      </c>
      <c r="O140" s="1">
        <f t="shared" si="20"/>
        <v>-0.45283178845276123</v>
      </c>
    </row>
    <row r="141" spans="1:15" x14ac:dyDescent="0.2">
      <c r="A141" s="1">
        <v>19</v>
      </c>
      <c r="B141" s="1">
        <v>4</v>
      </c>
      <c r="C141" s="1">
        <v>2</v>
      </c>
      <c r="D141" s="1">
        <v>3</v>
      </c>
      <c r="E141" s="1">
        <v>15</v>
      </c>
      <c r="F141" s="1">
        <v>5</v>
      </c>
      <c r="G141" s="1">
        <v>5</v>
      </c>
      <c r="H141" s="1">
        <v>2</v>
      </c>
      <c r="I141" s="1">
        <f t="shared" si="14"/>
        <v>0.17814622024529742</v>
      </c>
      <c r="J141" s="1">
        <f t="shared" si="15"/>
        <v>0.17814622024529742</v>
      </c>
      <c r="K141" s="1">
        <f t="shared" si="16"/>
        <v>0.29498524348728627</v>
      </c>
      <c r="L141" s="1">
        <f t="shared" si="17"/>
        <v>0.35250737825635686</v>
      </c>
      <c r="M141" s="1">
        <f t="shared" si="18"/>
        <v>0.35250737825635686</v>
      </c>
      <c r="N141" s="1">
        <f t="shared" si="19"/>
        <v>0.35250737825635686</v>
      </c>
      <c r="O141" s="1">
        <f t="shared" si="20"/>
        <v>-0.45283178845276123</v>
      </c>
    </row>
    <row r="142" spans="1:15" x14ac:dyDescent="0.2">
      <c r="A142" s="1">
        <v>19</v>
      </c>
      <c r="B142" s="1">
        <v>5</v>
      </c>
      <c r="C142" s="1">
        <v>2</v>
      </c>
      <c r="D142" s="1">
        <v>3</v>
      </c>
      <c r="E142" s="1">
        <v>20</v>
      </c>
      <c r="F142" s="1">
        <v>10</v>
      </c>
      <c r="G142" s="1">
        <v>15</v>
      </c>
      <c r="H142" s="1">
        <v>5</v>
      </c>
      <c r="I142" s="1">
        <f t="shared" si="14"/>
        <v>0.17814622024529742</v>
      </c>
      <c r="J142" s="1">
        <f t="shared" si="15"/>
        <v>0.17814622024529742</v>
      </c>
      <c r="K142" s="1">
        <f t="shared" si="16"/>
        <v>0.29498524348728627</v>
      </c>
      <c r="L142" s="1">
        <f t="shared" si="17"/>
        <v>0.35250737825635686</v>
      </c>
      <c r="M142" s="1">
        <f t="shared" si="18"/>
        <v>0.35250737825635686</v>
      </c>
      <c r="N142" s="1">
        <f t="shared" si="19"/>
        <v>0.35250737825635686</v>
      </c>
      <c r="O142" s="1">
        <f t="shared" si="20"/>
        <v>-0.45283178845276123</v>
      </c>
    </row>
    <row r="143" spans="1:15" x14ac:dyDescent="0.2">
      <c r="A143" s="1">
        <v>19</v>
      </c>
      <c r="B143" s="1">
        <v>6</v>
      </c>
      <c r="C143" s="1">
        <v>0</v>
      </c>
      <c r="D143" s="1">
        <v>3</v>
      </c>
      <c r="E143" s="1">
        <v>25</v>
      </c>
      <c r="F143" s="1">
        <v>20</v>
      </c>
      <c r="G143" s="1">
        <v>15</v>
      </c>
      <c r="H143" s="1">
        <v>5</v>
      </c>
      <c r="I143" s="1">
        <f t="shared" si="14"/>
        <v>0.17814622024529742</v>
      </c>
      <c r="J143" s="1">
        <f t="shared" si="15"/>
        <v>0.17814622024529742</v>
      </c>
      <c r="K143" s="1">
        <f t="shared" si="16"/>
        <v>0.29498524348728627</v>
      </c>
      <c r="L143" s="1">
        <f t="shared" si="17"/>
        <v>0.35250737825635686</v>
      </c>
      <c r="M143" s="1">
        <f t="shared" si="18"/>
        <v>0.35250737825635686</v>
      </c>
      <c r="N143" s="1">
        <f t="shared" si="19"/>
        <v>0.29498524348728627</v>
      </c>
      <c r="O143" s="1">
        <f t="shared" si="20"/>
        <v>-0.53019970887721524</v>
      </c>
    </row>
    <row r="144" spans="1:15" x14ac:dyDescent="0.2">
      <c r="A144" s="1">
        <v>19</v>
      </c>
      <c r="B144" s="1">
        <v>7</v>
      </c>
      <c r="C144" s="1">
        <v>2</v>
      </c>
      <c r="D144" s="1">
        <v>3</v>
      </c>
      <c r="E144" s="1">
        <v>20</v>
      </c>
      <c r="F144" s="1">
        <v>10</v>
      </c>
      <c r="G144" s="1">
        <v>15</v>
      </c>
      <c r="H144" s="1">
        <v>5</v>
      </c>
      <c r="I144" s="1">
        <f t="shared" si="14"/>
        <v>0.17814622024529742</v>
      </c>
      <c r="J144" s="1">
        <f t="shared" si="15"/>
        <v>0.17814622024529742</v>
      </c>
      <c r="K144" s="1">
        <f t="shared" si="16"/>
        <v>0.29498524348728627</v>
      </c>
      <c r="L144" s="1">
        <f t="shared" si="17"/>
        <v>0.35250737825635686</v>
      </c>
      <c r="M144" s="1">
        <f t="shared" si="18"/>
        <v>0.35250737825635686</v>
      </c>
      <c r="N144" s="1">
        <f t="shared" si="19"/>
        <v>0.35250737825635686</v>
      </c>
      <c r="O144" s="1">
        <f t="shared" si="20"/>
        <v>-0.45283178845276123</v>
      </c>
    </row>
    <row r="145" spans="1:15" x14ac:dyDescent="0.2">
      <c r="A145" s="1">
        <v>19</v>
      </c>
      <c r="B145" s="1">
        <v>8</v>
      </c>
      <c r="C145" s="1">
        <v>2</v>
      </c>
      <c r="D145" s="1">
        <v>3</v>
      </c>
      <c r="E145" s="1">
        <v>20</v>
      </c>
      <c r="F145" s="1">
        <v>10</v>
      </c>
      <c r="G145" s="1">
        <v>15</v>
      </c>
      <c r="H145" s="1">
        <v>5</v>
      </c>
      <c r="I145" s="1">
        <f t="shared" si="14"/>
        <v>0.17814622024529742</v>
      </c>
      <c r="J145" s="1">
        <f t="shared" si="15"/>
        <v>0.17814622024529742</v>
      </c>
      <c r="K145" s="1">
        <f t="shared" si="16"/>
        <v>0.29498524348728627</v>
      </c>
      <c r="L145" s="1">
        <f t="shared" si="17"/>
        <v>0.35250737825635686</v>
      </c>
      <c r="M145" s="1">
        <f t="shared" si="18"/>
        <v>0.35250737825635686</v>
      </c>
      <c r="N145" s="1">
        <f t="shared" si="19"/>
        <v>0.35250737825635686</v>
      </c>
      <c r="O145" s="1">
        <f t="shared" si="20"/>
        <v>-0.45283178845276123</v>
      </c>
    </row>
    <row r="146" spans="1:15" x14ac:dyDescent="0.2">
      <c r="A146" s="1">
        <v>19</v>
      </c>
      <c r="B146" s="1">
        <v>9</v>
      </c>
      <c r="C146" s="1">
        <v>0</v>
      </c>
      <c r="D146" s="1">
        <v>3</v>
      </c>
      <c r="E146" s="1">
        <v>15</v>
      </c>
      <c r="F146" s="1">
        <v>5</v>
      </c>
      <c r="G146" s="1">
        <v>10</v>
      </c>
      <c r="H146" s="1">
        <v>3</v>
      </c>
      <c r="I146" s="1">
        <f t="shared" si="14"/>
        <v>0.17814622024529742</v>
      </c>
      <c r="J146" s="1">
        <f t="shared" si="15"/>
        <v>0.17814622024529742</v>
      </c>
      <c r="K146" s="1">
        <f t="shared" si="16"/>
        <v>0.29498524348728627</v>
      </c>
      <c r="L146" s="1">
        <f t="shared" si="17"/>
        <v>0.35250737825635686</v>
      </c>
      <c r="M146" s="1">
        <f t="shared" si="18"/>
        <v>0.35250737825635686</v>
      </c>
      <c r="N146" s="1">
        <f t="shared" si="19"/>
        <v>0.29498524348728627</v>
      </c>
      <c r="O146" s="1">
        <f t="shared" si="20"/>
        <v>-0.53019970887721524</v>
      </c>
    </row>
    <row r="147" spans="1:15" x14ac:dyDescent="0.2">
      <c r="A147" s="1">
        <v>20</v>
      </c>
      <c r="B147" s="1">
        <v>0</v>
      </c>
      <c r="C147" s="1">
        <v>2</v>
      </c>
      <c r="D147" s="1">
        <v>2</v>
      </c>
      <c r="E147" s="1">
        <v>15</v>
      </c>
      <c r="F147" s="1">
        <v>5</v>
      </c>
      <c r="G147" s="1">
        <v>10</v>
      </c>
      <c r="H147" s="1">
        <v>3</v>
      </c>
      <c r="I147" s="1">
        <f t="shared" si="14"/>
        <v>0.17814622024529742</v>
      </c>
      <c r="J147" s="1">
        <f t="shared" si="15"/>
        <v>0.17814622024529742</v>
      </c>
      <c r="K147" s="1">
        <f t="shared" si="16"/>
        <v>0.29498524348728627</v>
      </c>
      <c r="L147" s="1">
        <f t="shared" si="17"/>
        <v>0.35250737825635686</v>
      </c>
      <c r="M147" s="1">
        <f t="shared" si="18"/>
        <v>0.35250737825635686</v>
      </c>
      <c r="N147" s="1">
        <f t="shared" si="19"/>
        <v>0.35250737825635686</v>
      </c>
      <c r="O147" s="1">
        <f t="shared" si="20"/>
        <v>-0.45283178845276123</v>
      </c>
    </row>
    <row r="148" spans="1:15" x14ac:dyDescent="0.2">
      <c r="A148" s="1">
        <v>20</v>
      </c>
      <c r="B148" s="1">
        <v>1</v>
      </c>
      <c r="C148" s="1">
        <v>2</v>
      </c>
      <c r="D148" s="1">
        <v>2</v>
      </c>
      <c r="E148" s="1">
        <v>15</v>
      </c>
      <c r="F148" s="1">
        <v>5</v>
      </c>
      <c r="G148" s="1">
        <v>5</v>
      </c>
      <c r="H148" s="1">
        <v>2</v>
      </c>
      <c r="I148" s="1">
        <f t="shared" si="14"/>
        <v>0.17814622024529742</v>
      </c>
      <c r="J148" s="1">
        <f t="shared" si="15"/>
        <v>0.17814622024529742</v>
      </c>
      <c r="K148" s="1">
        <f t="shared" si="16"/>
        <v>0.29498524348728627</v>
      </c>
      <c r="L148" s="1">
        <f t="shared" si="17"/>
        <v>0.35250737825635686</v>
      </c>
      <c r="M148" s="1">
        <f t="shared" si="18"/>
        <v>0.35250737825635686</v>
      </c>
      <c r="N148" s="1">
        <f t="shared" si="19"/>
        <v>0.35250737825635686</v>
      </c>
      <c r="O148" s="1">
        <f t="shared" si="20"/>
        <v>-0.45283178845276123</v>
      </c>
    </row>
    <row r="149" spans="1:15" x14ac:dyDescent="0.2">
      <c r="A149" s="1">
        <v>21</v>
      </c>
      <c r="B149" s="1">
        <v>0</v>
      </c>
      <c r="C149" s="1">
        <v>2</v>
      </c>
      <c r="D149" s="1">
        <v>3</v>
      </c>
      <c r="E149" s="1">
        <v>25</v>
      </c>
      <c r="F149" s="1">
        <v>20</v>
      </c>
      <c r="G149" s="1">
        <v>10</v>
      </c>
      <c r="H149" s="1">
        <v>3</v>
      </c>
      <c r="I149" s="1">
        <f t="shared" si="14"/>
        <v>0.17814622024529742</v>
      </c>
      <c r="J149" s="1">
        <f t="shared" si="15"/>
        <v>0.17814622024529742</v>
      </c>
      <c r="K149" s="1">
        <f t="shared" si="16"/>
        <v>0.29498524348728627</v>
      </c>
      <c r="L149" s="1">
        <f t="shared" si="17"/>
        <v>0.35250737825635686</v>
      </c>
      <c r="M149" s="1">
        <f t="shared" si="18"/>
        <v>0.35250737825635686</v>
      </c>
      <c r="N149" s="1">
        <f t="shared" si="19"/>
        <v>0.35250737825635686</v>
      </c>
      <c r="O149" s="1">
        <f t="shared" si="20"/>
        <v>-0.45283178845276123</v>
      </c>
    </row>
    <row r="150" spans="1:15" x14ac:dyDescent="0.2">
      <c r="A150" s="1">
        <v>21</v>
      </c>
      <c r="B150" s="1">
        <v>1</v>
      </c>
      <c r="C150" s="1">
        <v>2</v>
      </c>
      <c r="D150" s="1">
        <v>3</v>
      </c>
      <c r="E150" s="1">
        <v>15</v>
      </c>
      <c r="F150" s="1">
        <v>5</v>
      </c>
      <c r="G150" s="1">
        <v>10</v>
      </c>
      <c r="H150" s="1">
        <v>3</v>
      </c>
      <c r="I150" s="1">
        <f t="shared" si="14"/>
        <v>0.17814622024529742</v>
      </c>
      <c r="J150" s="1">
        <f t="shared" si="15"/>
        <v>0.17814622024529742</v>
      </c>
      <c r="K150" s="1">
        <f t="shared" si="16"/>
        <v>0.29498524348728627</v>
      </c>
      <c r="L150" s="1">
        <f t="shared" si="17"/>
        <v>0.35250737825635686</v>
      </c>
      <c r="M150" s="1">
        <f t="shared" si="18"/>
        <v>0.35250737825635686</v>
      </c>
      <c r="N150" s="1">
        <f t="shared" si="19"/>
        <v>0.35250737825635686</v>
      </c>
      <c r="O150" s="1">
        <f t="shared" si="20"/>
        <v>-0.45283178845276123</v>
      </c>
    </row>
    <row r="151" spans="1:15" x14ac:dyDescent="0.2">
      <c r="A151" s="1">
        <v>21</v>
      </c>
      <c r="B151" s="1">
        <v>2</v>
      </c>
      <c r="C151" s="1">
        <v>2</v>
      </c>
      <c r="D151" s="1">
        <v>3</v>
      </c>
      <c r="E151" s="1">
        <v>25</v>
      </c>
      <c r="F151" s="1">
        <v>20</v>
      </c>
      <c r="G151" s="1">
        <v>15</v>
      </c>
      <c r="H151" s="1">
        <v>5</v>
      </c>
      <c r="I151" s="1">
        <f t="shared" si="14"/>
        <v>0.17814622024529742</v>
      </c>
      <c r="J151" s="1">
        <f t="shared" si="15"/>
        <v>0.17814622024529742</v>
      </c>
      <c r="K151" s="1">
        <f t="shared" si="16"/>
        <v>0.29498524348728627</v>
      </c>
      <c r="L151" s="1">
        <f t="shared" si="17"/>
        <v>0.35250737825635686</v>
      </c>
      <c r="M151" s="1">
        <f t="shared" si="18"/>
        <v>0.35250737825635686</v>
      </c>
      <c r="N151" s="1">
        <f t="shared" si="19"/>
        <v>0.35250737825635686</v>
      </c>
      <c r="O151" s="1">
        <f t="shared" si="20"/>
        <v>-0.45283178845276123</v>
      </c>
    </row>
    <row r="152" spans="1:15" x14ac:dyDescent="0.2">
      <c r="A152" s="1">
        <v>21</v>
      </c>
      <c r="B152" s="1">
        <v>3</v>
      </c>
      <c r="C152" s="1">
        <v>2</v>
      </c>
      <c r="D152" s="1">
        <v>3</v>
      </c>
      <c r="E152" s="1">
        <v>25</v>
      </c>
      <c r="F152" s="1">
        <v>20</v>
      </c>
      <c r="G152" s="1">
        <v>15</v>
      </c>
      <c r="H152" s="1">
        <v>5</v>
      </c>
      <c r="I152" s="1">
        <f t="shared" si="14"/>
        <v>0.17814622024529742</v>
      </c>
      <c r="J152" s="1">
        <f t="shared" si="15"/>
        <v>0.17814622024529742</v>
      </c>
      <c r="K152" s="1">
        <f t="shared" si="16"/>
        <v>0.29498524348728627</v>
      </c>
      <c r="L152" s="1">
        <f t="shared" si="17"/>
        <v>0.35250737825635686</v>
      </c>
      <c r="M152" s="1">
        <f t="shared" si="18"/>
        <v>0.35250737825635686</v>
      </c>
      <c r="N152" s="1">
        <f t="shared" si="19"/>
        <v>0.35250737825635686</v>
      </c>
      <c r="O152" s="1">
        <f t="shared" si="20"/>
        <v>-0.45283178845276123</v>
      </c>
    </row>
    <row r="153" spans="1:15" x14ac:dyDescent="0.2">
      <c r="A153" s="1">
        <v>21</v>
      </c>
      <c r="B153" s="1">
        <v>4</v>
      </c>
      <c r="C153" s="1">
        <v>2</v>
      </c>
      <c r="D153" s="1">
        <v>3</v>
      </c>
      <c r="E153" s="1">
        <v>20</v>
      </c>
      <c r="F153" s="1">
        <v>10</v>
      </c>
      <c r="G153" s="1">
        <v>15</v>
      </c>
      <c r="H153" s="1">
        <v>5</v>
      </c>
      <c r="I153" s="1">
        <f t="shared" si="14"/>
        <v>0.17814622024529742</v>
      </c>
      <c r="J153" s="1">
        <f t="shared" si="15"/>
        <v>0.17814622024529742</v>
      </c>
      <c r="K153" s="1">
        <f t="shared" si="16"/>
        <v>0.29498524348728627</v>
      </c>
      <c r="L153" s="1">
        <f t="shared" si="17"/>
        <v>0.35250737825635686</v>
      </c>
      <c r="M153" s="1">
        <f t="shared" si="18"/>
        <v>0.35250737825635686</v>
      </c>
      <c r="N153" s="1">
        <f t="shared" si="19"/>
        <v>0.35250737825635686</v>
      </c>
      <c r="O153" s="1">
        <f t="shared" si="20"/>
        <v>-0.45283178845276123</v>
      </c>
    </row>
    <row r="154" spans="1:15" x14ac:dyDescent="0.2">
      <c r="A154" s="1">
        <v>21</v>
      </c>
      <c r="B154" s="1">
        <v>5</v>
      </c>
      <c r="C154" s="1">
        <v>2</v>
      </c>
      <c r="D154" s="1">
        <v>3</v>
      </c>
      <c r="E154" s="1">
        <v>15</v>
      </c>
      <c r="F154" s="1">
        <v>5</v>
      </c>
      <c r="G154" s="1">
        <v>10</v>
      </c>
      <c r="H154" s="1">
        <v>3</v>
      </c>
      <c r="I154" s="1">
        <f t="shared" si="14"/>
        <v>0.17814622024529742</v>
      </c>
      <c r="J154" s="1">
        <f t="shared" si="15"/>
        <v>0.17814622024529742</v>
      </c>
      <c r="K154" s="1">
        <f t="shared" si="16"/>
        <v>0.29498524348728627</v>
      </c>
      <c r="L154" s="1">
        <f t="shared" si="17"/>
        <v>0.35250737825635686</v>
      </c>
      <c r="M154" s="1">
        <f t="shared" si="18"/>
        <v>0.35250737825635686</v>
      </c>
      <c r="N154" s="1">
        <f t="shared" si="19"/>
        <v>0.35250737825635686</v>
      </c>
      <c r="O154" s="1">
        <f t="shared" si="20"/>
        <v>-0.45283178845276123</v>
      </c>
    </row>
    <row r="155" spans="1:15" x14ac:dyDescent="0.2">
      <c r="A155" s="1">
        <v>21</v>
      </c>
      <c r="B155" s="1">
        <v>6</v>
      </c>
      <c r="C155" s="1">
        <v>0</v>
      </c>
      <c r="D155" s="1">
        <v>3</v>
      </c>
      <c r="E155" s="1">
        <v>20</v>
      </c>
      <c r="F155" s="1">
        <v>10</v>
      </c>
      <c r="G155" s="1">
        <v>10</v>
      </c>
      <c r="H155" s="1">
        <v>3</v>
      </c>
      <c r="I155" s="1">
        <f t="shared" si="14"/>
        <v>0.17814622024529742</v>
      </c>
      <c r="J155" s="1">
        <f t="shared" si="15"/>
        <v>0.17814622024529742</v>
      </c>
      <c r="K155" s="1">
        <f t="shared" si="16"/>
        <v>0.29498524348728627</v>
      </c>
      <c r="L155" s="1">
        <f t="shared" si="17"/>
        <v>0.35250737825635686</v>
      </c>
      <c r="M155" s="1">
        <f t="shared" si="18"/>
        <v>0.35250737825635686</v>
      </c>
      <c r="N155" s="1">
        <f t="shared" si="19"/>
        <v>0.29498524348728627</v>
      </c>
      <c r="O155" s="1">
        <f t="shared" si="20"/>
        <v>-0.53019970887721524</v>
      </c>
    </row>
    <row r="156" spans="1:15" x14ac:dyDescent="0.2">
      <c r="A156" s="1">
        <v>21</v>
      </c>
      <c r="B156" s="1">
        <v>7</v>
      </c>
      <c r="C156" s="1">
        <v>0</v>
      </c>
      <c r="D156" s="1">
        <v>3</v>
      </c>
      <c r="E156" s="1">
        <v>25</v>
      </c>
      <c r="F156" s="1">
        <v>20</v>
      </c>
      <c r="G156" s="1">
        <v>20</v>
      </c>
      <c r="H156" s="1">
        <v>10</v>
      </c>
      <c r="I156" s="1">
        <f t="shared" si="14"/>
        <v>0.17814622024529742</v>
      </c>
      <c r="J156" s="1">
        <f t="shared" si="15"/>
        <v>0.17814622024529742</v>
      </c>
      <c r="K156" s="1">
        <f t="shared" si="16"/>
        <v>0.29498524348728627</v>
      </c>
      <c r="L156" s="1">
        <f t="shared" si="17"/>
        <v>0.35250737825635686</v>
      </c>
      <c r="M156" s="1">
        <f t="shared" si="18"/>
        <v>0.35250737825635686</v>
      </c>
      <c r="N156" s="1">
        <f t="shared" si="19"/>
        <v>0.29498524348728627</v>
      </c>
      <c r="O156" s="1">
        <f t="shared" si="20"/>
        <v>-0.53019970887721524</v>
      </c>
    </row>
    <row r="157" spans="1:15" x14ac:dyDescent="0.2">
      <c r="A157" s="1">
        <v>21</v>
      </c>
      <c r="B157" s="1">
        <v>8</v>
      </c>
      <c r="C157" s="1">
        <v>2</v>
      </c>
      <c r="D157" s="1">
        <v>3</v>
      </c>
      <c r="E157" s="1">
        <v>25</v>
      </c>
      <c r="F157" s="1">
        <v>20</v>
      </c>
      <c r="G157" s="1">
        <v>10</v>
      </c>
      <c r="H157" s="1">
        <v>3</v>
      </c>
      <c r="I157" s="1">
        <f t="shared" si="14"/>
        <v>0.17814622024529742</v>
      </c>
      <c r="J157" s="1">
        <f t="shared" si="15"/>
        <v>0.17814622024529742</v>
      </c>
      <c r="K157" s="1">
        <f t="shared" si="16"/>
        <v>0.29498524348728627</v>
      </c>
      <c r="L157" s="1">
        <f t="shared" si="17"/>
        <v>0.35250737825635686</v>
      </c>
      <c r="M157" s="1">
        <f t="shared" si="18"/>
        <v>0.35250737825635686</v>
      </c>
      <c r="N157" s="1">
        <f t="shared" si="19"/>
        <v>0.35250737825635686</v>
      </c>
      <c r="O157" s="1">
        <f t="shared" si="20"/>
        <v>-0.45283178845276123</v>
      </c>
    </row>
    <row r="158" spans="1:15" x14ac:dyDescent="0.2">
      <c r="A158" s="1">
        <v>21</v>
      </c>
      <c r="B158" s="1">
        <v>9</v>
      </c>
      <c r="C158" s="1">
        <v>2</v>
      </c>
      <c r="D158" s="1">
        <v>3</v>
      </c>
      <c r="E158" s="1">
        <v>25</v>
      </c>
      <c r="F158" s="1">
        <v>20</v>
      </c>
      <c r="G158" s="1">
        <v>10</v>
      </c>
      <c r="H158" s="1">
        <v>3</v>
      </c>
      <c r="I158" s="1">
        <f t="shared" si="14"/>
        <v>0.17814622024529742</v>
      </c>
      <c r="J158" s="1">
        <f t="shared" si="15"/>
        <v>0.17814622024529742</v>
      </c>
      <c r="K158" s="1">
        <f t="shared" si="16"/>
        <v>0.29498524348728627</v>
      </c>
      <c r="L158" s="1">
        <f t="shared" si="17"/>
        <v>0.35250737825635686</v>
      </c>
      <c r="M158" s="1">
        <f t="shared" si="18"/>
        <v>0.35250737825635686</v>
      </c>
      <c r="N158" s="1">
        <f t="shared" si="19"/>
        <v>0.35250737825635686</v>
      </c>
      <c r="O158" s="1">
        <f t="shared" si="20"/>
        <v>-0.45283178845276123</v>
      </c>
    </row>
    <row r="159" spans="1:15" x14ac:dyDescent="0.2">
      <c r="A159" s="1">
        <v>22</v>
      </c>
      <c r="B159" s="1">
        <v>0</v>
      </c>
      <c r="C159" s="1">
        <v>0</v>
      </c>
      <c r="D159" s="1">
        <v>1</v>
      </c>
      <c r="E159" s="1">
        <v>25</v>
      </c>
      <c r="F159" s="1">
        <v>20</v>
      </c>
      <c r="G159" s="1">
        <v>15</v>
      </c>
      <c r="H159" s="1">
        <v>5</v>
      </c>
      <c r="I159" s="1">
        <f t="shared" si="14"/>
        <v>0.17814622024529742</v>
      </c>
      <c r="J159" s="1">
        <f t="shared" si="15"/>
        <v>0.17814622024529742</v>
      </c>
      <c r="K159" s="1">
        <f t="shared" si="16"/>
        <v>0.29498524348728627</v>
      </c>
      <c r="L159" s="1">
        <f t="shared" si="17"/>
        <v>0.35250737825635686</v>
      </c>
      <c r="M159" s="1">
        <f t="shared" si="18"/>
        <v>0.35250737825635686</v>
      </c>
      <c r="N159" s="1">
        <f t="shared" si="19"/>
        <v>0.29498524348728627</v>
      </c>
      <c r="O159" s="1">
        <f t="shared" si="20"/>
        <v>-0.53019970887721524</v>
      </c>
    </row>
    <row r="160" spans="1:15" x14ac:dyDescent="0.2">
      <c r="A160" s="1">
        <v>22</v>
      </c>
      <c r="B160" s="1">
        <v>1</v>
      </c>
      <c r="C160" s="1">
        <v>2</v>
      </c>
      <c r="D160" s="1">
        <v>1</v>
      </c>
      <c r="E160" s="1">
        <v>25</v>
      </c>
      <c r="F160" s="1">
        <v>20</v>
      </c>
      <c r="G160" s="1">
        <v>15</v>
      </c>
      <c r="H160" s="1">
        <v>5</v>
      </c>
      <c r="I160" s="1">
        <f t="shared" si="14"/>
        <v>0.17814622024529742</v>
      </c>
      <c r="J160" s="1">
        <f t="shared" si="15"/>
        <v>0.17814622024529742</v>
      </c>
      <c r="K160" s="1">
        <f t="shared" si="16"/>
        <v>0.29498524348728627</v>
      </c>
      <c r="L160" s="1">
        <f t="shared" si="17"/>
        <v>0.35250737825635686</v>
      </c>
      <c r="M160" s="1">
        <f t="shared" si="18"/>
        <v>0.35250737825635686</v>
      </c>
      <c r="N160" s="1">
        <f t="shared" si="19"/>
        <v>0.35250737825635686</v>
      </c>
      <c r="O160" s="1">
        <f t="shared" si="20"/>
        <v>-0.45283178845276123</v>
      </c>
    </row>
    <row r="161" spans="1:15" x14ac:dyDescent="0.2">
      <c r="A161" s="1">
        <v>22</v>
      </c>
      <c r="B161" s="1">
        <v>2</v>
      </c>
      <c r="C161" s="1">
        <v>1</v>
      </c>
      <c r="D161" s="1">
        <v>1</v>
      </c>
      <c r="E161" s="1">
        <v>15</v>
      </c>
      <c r="F161" s="1">
        <v>5</v>
      </c>
      <c r="G161" s="1">
        <v>10</v>
      </c>
      <c r="H161" s="1">
        <v>3</v>
      </c>
      <c r="I161" s="1">
        <f t="shared" si="14"/>
        <v>0.17814622024529742</v>
      </c>
      <c r="J161" s="1">
        <f t="shared" si="15"/>
        <v>0.17814622024529742</v>
      </c>
      <c r="K161" s="1">
        <f t="shared" si="16"/>
        <v>0.29498524348728627</v>
      </c>
      <c r="L161" s="1">
        <f t="shared" si="17"/>
        <v>0.35250737825635686</v>
      </c>
      <c r="M161" s="1">
        <f t="shared" si="18"/>
        <v>0.35250737825635686</v>
      </c>
      <c r="N161" s="1">
        <f t="shared" si="19"/>
        <v>0.35250737825635686</v>
      </c>
      <c r="O161" s="1">
        <f t="shared" si="20"/>
        <v>-0.45283178845276123</v>
      </c>
    </row>
    <row r="162" spans="1:15" x14ac:dyDescent="0.2">
      <c r="A162" s="1">
        <v>22</v>
      </c>
      <c r="B162" s="1">
        <v>3</v>
      </c>
      <c r="C162" s="1">
        <v>1</v>
      </c>
      <c r="D162" s="1">
        <v>1</v>
      </c>
      <c r="E162" s="1">
        <v>15</v>
      </c>
      <c r="F162" s="1">
        <v>5</v>
      </c>
      <c r="G162" s="1">
        <v>10</v>
      </c>
      <c r="H162" s="1">
        <v>3</v>
      </c>
      <c r="I162" s="1">
        <f t="shared" si="14"/>
        <v>0.17814622024529742</v>
      </c>
      <c r="J162" s="1">
        <f t="shared" si="15"/>
        <v>0.17814622024529742</v>
      </c>
      <c r="K162" s="1">
        <f t="shared" si="16"/>
        <v>0.29498524348728627</v>
      </c>
      <c r="L162" s="1">
        <f t="shared" si="17"/>
        <v>0.35250737825635686</v>
      </c>
      <c r="M162" s="1">
        <f t="shared" si="18"/>
        <v>0.35250737825635686</v>
      </c>
      <c r="N162" s="1">
        <f t="shared" si="19"/>
        <v>0.35250737825635686</v>
      </c>
      <c r="O162" s="1">
        <f t="shared" si="20"/>
        <v>-0.45283178845276123</v>
      </c>
    </row>
    <row r="163" spans="1:15" x14ac:dyDescent="0.2">
      <c r="A163" s="1">
        <v>22</v>
      </c>
      <c r="B163" s="1">
        <v>4</v>
      </c>
      <c r="C163" s="1">
        <v>2</v>
      </c>
      <c r="D163" s="1">
        <v>1</v>
      </c>
      <c r="E163" s="1">
        <v>25</v>
      </c>
      <c r="F163" s="1">
        <v>20</v>
      </c>
      <c r="G163" s="1">
        <v>15</v>
      </c>
      <c r="H163" s="1">
        <v>5</v>
      </c>
      <c r="I163" s="1">
        <f t="shared" si="14"/>
        <v>0.17814622024529742</v>
      </c>
      <c r="J163" s="1">
        <f t="shared" si="15"/>
        <v>0.17814622024529742</v>
      </c>
      <c r="K163" s="1">
        <f t="shared" si="16"/>
        <v>0.29498524348728627</v>
      </c>
      <c r="L163" s="1">
        <f t="shared" si="17"/>
        <v>0.35250737825635686</v>
      </c>
      <c r="M163" s="1">
        <f t="shared" si="18"/>
        <v>0.35250737825635686</v>
      </c>
      <c r="N163" s="1">
        <f t="shared" si="19"/>
        <v>0.35250737825635686</v>
      </c>
      <c r="O163" s="1">
        <f t="shared" si="20"/>
        <v>-0.45283178845276123</v>
      </c>
    </row>
    <row r="164" spans="1:15" x14ac:dyDescent="0.2">
      <c r="A164" s="1">
        <v>22</v>
      </c>
      <c r="B164" s="1">
        <v>5</v>
      </c>
      <c r="C164" s="1">
        <v>1</v>
      </c>
      <c r="D164" s="1">
        <v>1</v>
      </c>
      <c r="E164" s="1">
        <v>15</v>
      </c>
      <c r="F164" s="1">
        <v>5</v>
      </c>
      <c r="G164" s="1">
        <v>5</v>
      </c>
      <c r="H164" s="1">
        <v>2</v>
      </c>
      <c r="I164" s="1">
        <f t="shared" si="14"/>
        <v>0.17814622024529742</v>
      </c>
      <c r="J164" s="1">
        <f t="shared" si="15"/>
        <v>0.17814622024529742</v>
      </c>
      <c r="K164" s="1">
        <f t="shared" si="16"/>
        <v>0.29498524348728627</v>
      </c>
      <c r="L164" s="1">
        <f t="shared" si="17"/>
        <v>0.35250737825635686</v>
      </c>
      <c r="M164" s="1">
        <f t="shared" si="18"/>
        <v>0.35250737825635686</v>
      </c>
      <c r="N164" s="1">
        <f t="shared" si="19"/>
        <v>0.35250737825635686</v>
      </c>
      <c r="O164" s="1">
        <f t="shared" si="20"/>
        <v>-0.45283178845276123</v>
      </c>
    </row>
    <row r="165" spans="1:15" x14ac:dyDescent="0.2">
      <c r="A165" s="1">
        <v>22</v>
      </c>
      <c r="B165" s="1">
        <v>6</v>
      </c>
      <c r="C165" s="1">
        <v>0</v>
      </c>
      <c r="D165" s="1">
        <v>1</v>
      </c>
      <c r="E165" s="1">
        <v>20</v>
      </c>
      <c r="F165" s="1">
        <v>10</v>
      </c>
      <c r="G165" s="1">
        <v>5</v>
      </c>
      <c r="H165" s="1">
        <v>2</v>
      </c>
      <c r="I165" s="1">
        <f t="shared" si="14"/>
        <v>0.17814622024529742</v>
      </c>
      <c r="J165" s="1">
        <f t="shared" si="15"/>
        <v>0.17814622024529742</v>
      </c>
      <c r="K165" s="1">
        <f t="shared" si="16"/>
        <v>0.29498524348728627</v>
      </c>
      <c r="L165" s="1">
        <f t="shared" si="17"/>
        <v>0.35250737825635686</v>
      </c>
      <c r="M165" s="1">
        <f t="shared" si="18"/>
        <v>0.35250737825635686</v>
      </c>
      <c r="N165" s="1">
        <f t="shared" si="19"/>
        <v>0.29498524348728627</v>
      </c>
      <c r="O165" s="1">
        <f t="shared" si="20"/>
        <v>-0.53019970887721524</v>
      </c>
    </row>
    <row r="166" spans="1:15" x14ac:dyDescent="0.2">
      <c r="A166" s="1">
        <v>22</v>
      </c>
      <c r="B166" s="1">
        <v>7</v>
      </c>
      <c r="C166" s="1">
        <v>2</v>
      </c>
      <c r="D166" s="1">
        <v>1</v>
      </c>
      <c r="E166" s="1">
        <v>25</v>
      </c>
      <c r="F166" s="1">
        <v>20</v>
      </c>
      <c r="G166" s="1">
        <v>5</v>
      </c>
      <c r="H166" s="1">
        <v>2</v>
      </c>
      <c r="I166" s="1">
        <f t="shared" si="14"/>
        <v>0.17814622024529742</v>
      </c>
      <c r="J166" s="1">
        <f t="shared" si="15"/>
        <v>0.17814622024529742</v>
      </c>
      <c r="K166" s="1">
        <f t="shared" si="16"/>
        <v>0.29498524348728627</v>
      </c>
      <c r="L166" s="1">
        <f t="shared" si="17"/>
        <v>0.35250737825635686</v>
      </c>
      <c r="M166" s="1">
        <f t="shared" si="18"/>
        <v>0.35250737825635686</v>
      </c>
      <c r="N166" s="1">
        <f t="shared" si="19"/>
        <v>0.35250737825635686</v>
      </c>
      <c r="O166" s="1">
        <f t="shared" si="20"/>
        <v>-0.45283178845276123</v>
      </c>
    </row>
    <row r="167" spans="1:15" x14ac:dyDescent="0.2">
      <c r="A167" s="1">
        <v>22</v>
      </c>
      <c r="B167" s="1">
        <v>8</v>
      </c>
      <c r="C167" s="1">
        <v>1</v>
      </c>
      <c r="D167" s="1">
        <v>1</v>
      </c>
      <c r="E167" s="1">
        <v>15</v>
      </c>
      <c r="F167" s="1">
        <v>5</v>
      </c>
      <c r="G167" s="1">
        <v>10</v>
      </c>
      <c r="H167" s="1">
        <v>3</v>
      </c>
      <c r="I167" s="1">
        <f t="shared" si="14"/>
        <v>0.17814622024529742</v>
      </c>
      <c r="J167" s="1">
        <f t="shared" si="15"/>
        <v>0.17814622024529742</v>
      </c>
      <c r="K167" s="1">
        <f t="shared" si="16"/>
        <v>0.29498524348728627</v>
      </c>
      <c r="L167" s="1">
        <f t="shared" si="17"/>
        <v>0.35250737825635686</v>
      </c>
      <c r="M167" s="1">
        <f t="shared" si="18"/>
        <v>0.35250737825635686</v>
      </c>
      <c r="N167" s="1">
        <f t="shared" si="19"/>
        <v>0.35250737825635686</v>
      </c>
      <c r="O167" s="1">
        <f t="shared" si="20"/>
        <v>-0.45283178845276123</v>
      </c>
    </row>
    <row r="168" spans="1:15" x14ac:dyDescent="0.2">
      <c r="A168" s="1">
        <v>23</v>
      </c>
      <c r="B168" s="1">
        <v>0</v>
      </c>
      <c r="C168" s="1">
        <v>1</v>
      </c>
      <c r="D168" s="1">
        <v>2</v>
      </c>
      <c r="E168" s="1">
        <v>10</v>
      </c>
      <c r="F168" s="1">
        <v>3</v>
      </c>
      <c r="G168" s="1">
        <v>5</v>
      </c>
      <c r="H168" s="1">
        <v>2</v>
      </c>
      <c r="I168" s="1">
        <f t="shared" si="14"/>
        <v>0.17814622024529742</v>
      </c>
      <c r="J168" s="1">
        <f t="shared" si="15"/>
        <v>0.17814622024529742</v>
      </c>
      <c r="K168" s="1">
        <f t="shared" si="16"/>
        <v>0.29498524348728627</v>
      </c>
      <c r="L168" s="1">
        <f t="shared" si="17"/>
        <v>0.35250737825635686</v>
      </c>
      <c r="M168" s="1">
        <f t="shared" si="18"/>
        <v>0.35250737825635686</v>
      </c>
      <c r="N168" s="1">
        <f t="shared" si="19"/>
        <v>0.35250737825635686</v>
      </c>
      <c r="O168" s="1">
        <f t="shared" si="20"/>
        <v>-0.45283178845276123</v>
      </c>
    </row>
    <row r="169" spans="1:15" x14ac:dyDescent="0.2">
      <c r="A169" s="1">
        <v>23</v>
      </c>
      <c r="B169" s="1">
        <v>1</v>
      </c>
      <c r="C169" s="1">
        <v>2</v>
      </c>
      <c r="D169" s="1">
        <v>2</v>
      </c>
      <c r="E169" s="1">
        <v>25</v>
      </c>
      <c r="F169" s="1">
        <v>20</v>
      </c>
      <c r="G169" s="1">
        <v>10</v>
      </c>
      <c r="H169" s="1">
        <v>3</v>
      </c>
      <c r="I169" s="1">
        <f t="shared" si="14"/>
        <v>0.17814622024529742</v>
      </c>
      <c r="J169" s="1">
        <f t="shared" si="15"/>
        <v>0.17814622024529742</v>
      </c>
      <c r="K169" s="1">
        <f t="shared" si="16"/>
        <v>0.29498524348728627</v>
      </c>
      <c r="L169" s="1">
        <f t="shared" si="17"/>
        <v>0.35250737825635686</v>
      </c>
      <c r="M169" s="1">
        <f t="shared" si="18"/>
        <v>0.35250737825635686</v>
      </c>
      <c r="N169" s="1">
        <f t="shared" si="19"/>
        <v>0.35250737825635686</v>
      </c>
      <c r="O169" s="1">
        <f t="shared" si="20"/>
        <v>-0.45283178845276123</v>
      </c>
    </row>
    <row r="170" spans="1:15" x14ac:dyDescent="0.2">
      <c r="A170" s="1">
        <v>24</v>
      </c>
      <c r="B170" s="1">
        <v>0</v>
      </c>
      <c r="C170" s="1">
        <v>0</v>
      </c>
      <c r="D170" s="1">
        <v>0</v>
      </c>
      <c r="E170" s="1">
        <v>25</v>
      </c>
      <c r="F170" s="1">
        <v>20</v>
      </c>
      <c r="G170" s="1">
        <v>20</v>
      </c>
      <c r="H170" s="1">
        <v>10</v>
      </c>
      <c r="I170" s="1">
        <f t="shared" si="14"/>
        <v>0.17814622024529742</v>
      </c>
      <c r="J170" s="1">
        <f t="shared" si="15"/>
        <v>0.17814622024529742</v>
      </c>
      <c r="K170" s="1">
        <f t="shared" si="16"/>
        <v>0.29498524348728627</v>
      </c>
      <c r="L170" s="1">
        <f t="shared" si="17"/>
        <v>0.35250737825635686</v>
      </c>
      <c r="M170" s="1">
        <f t="shared" si="18"/>
        <v>0.35250737825635686</v>
      </c>
      <c r="N170" s="1">
        <f t="shared" si="19"/>
        <v>0.29498524348728627</v>
      </c>
      <c r="O170" s="1">
        <f t="shared" si="20"/>
        <v>-0.53019970887721524</v>
      </c>
    </row>
    <row r="171" spans="1:15" x14ac:dyDescent="0.2">
      <c r="A171" s="1">
        <v>24</v>
      </c>
      <c r="B171" s="1">
        <v>1</v>
      </c>
      <c r="C171" s="1">
        <v>0</v>
      </c>
      <c r="D171" s="1">
        <v>0</v>
      </c>
      <c r="E171" s="1">
        <v>25</v>
      </c>
      <c r="F171" s="1">
        <v>20</v>
      </c>
      <c r="G171" s="1">
        <v>10</v>
      </c>
      <c r="H171" s="1">
        <v>3</v>
      </c>
      <c r="I171" s="1">
        <f t="shared" si="14"/>
        <v>0.17814622024529742</v>
      </c>
      <c r="J171" s="1">
        <f t="shared" si="15"/>
        <v>0.17814622024529742</v>
      </c>
      <c r="K171" s="1">
        <f t="shared" si="16"/>
        <v>0.29498524348728627</v>
      </c>
      <c r="L171" s="1">
        <f t="shared" si="17"/>
        <v>0.35250737825635686</v>
      </c>
      <c r="M171" s="1">
        <f t="shared" si="18"/>
        <v>0.35250737825635686</v>
      </c>
      <c r="N171" s="1">
        <f t="shared" si="19"/>
        <v>0.29498524348728627</v>
      </c>
      <c r="O171" s="1">
        <f t="shared" si="20"/>
        <v>-0.53019970887721524</v>
      </c>
    </row>
    <row r="172" spans="1:15" x14ac:dyDescent="0.2">
      <c r="A172" s="1">
        <v>24</v>
      </c>
      <c r="B172" s="1">
        <v>2</v>
      </c>
      <c r="C172" s="1">
        <v>0</v>
      </c>
      <c r="D172" s="1">
        <v>0</v>
      </c>
      <c r="E172" s="1">
        <v>25</v>
      </c>
      <c r="F172" s="1">
        <v>20</v>
      </c>
      <c r="G172" s="1">
        <v>20</v>
      </c>
      <c r="H172" s="1">
        <v>10</v>
      </c>
      <c r="I172" s="1">
        <f t="shared" si="14"/>
        <v>0.17814622024529742</v>
      </c>
      <c r="J172" s="1">
        <f t="shared" si="15"/>
        <v>0.17814622024529742</v>
      </c>
      <c r="K172" s="1">
        <f t="shared" si="16"/>
        <v>0.29498524348728627</v>
      </c>
      <c r="L172" s="1">
        <f t="shared" si="17"/>
        <v>0.35250737825635686</v>
      </c>
      <c r="M172" s="1">
        <f t="shared" si="18"/>
        <v>0.35250737825635686</v>
      </c>
      <c r="N172" s="1">
        <f t="shared" si="19"/>
        <v>0.29498524348728627</v>
      </c>
      <c r="O172" s="1">
        <f t="shared" si="20"/>
        <v>-0.53019970887721524</v>
      </c>
    </row>
    <row r="173" spans="1:15" x14ac:dyDescent="0.2">
      <c r="A173" s="1">
        <v>25</v>
      </c>
      <c r="B173" s="1">
        <v>0</v>
      </c>
      <c r="C173" s="1">
        <v>2</v>
      </c>
      <c r="D173" s="1">
        <v>3</v>
      </c>
      <c r="E173" s="1">
        <v>20</v>
      </c>
      <c r="F173" s="1">
        <v>10</v>
      </c>
      <c r="G173" s="1">
        <v>5</v>
      </c>
      <c r="H173" s="1">
        <v>2</v>
      </c>
      <c r="I173" s="1">
        <f t="shared" si="14"/>
        <v>0.17814622024529742</v>
      </c>
      <c r="J173" s="1">
        <f t="shared" si="15"/>
        <v>0.17814622024529742</v>
      </c>
      <c r="K173" s="1">
        <f t="shared" si="16"/>
        <v>0.29498524348728627</v>
      </c>
      <c r="L173" s="1">
        <f t="shared" si="17"/>
        <v>0.35250737825635686</v>
      </c>
      <c r="M173" s="1">
        <f t="shared" si="18"/>
        <v>0.35250737825635686</v>
      </c>
      <c r="N173" s="1">
        <f t="shared" si="19"/>
        <v>0.35250737825635686</v>
      </c>
      <c r="O173" s="1">
        <f t="shared" si="20"/>
        <v>-0.45283178845276123</v>
      </c>
    </row>
    <row r="174" spans="1:15" x14ac:dyDescent="0.2">
      <c r="A174" s="1">
        <v>25</v>
      </c>
      <c r="B174" s="1">
        <v>1</v>
      </c>
      <c r="C174" s="1">
        <v>1</v>
      </c>
      <c r="D174" s="1">
        <v>3</v>
      </c>
      <c r="E174" s="1">
        <v>15</v>
      </c>
      <c r="F174" s="1">
        <v>5</v>
      </c>
      <c r="G174" s="1">
        <v>10</v>
      </c>
      <c r="H174" s="1">
        <v>3</v>
      </c>
      <c r="I174" s="1">
        <f t="shared" si="14"/>
        <v>0.17814622024529742</v>
      </c>
      <c r="J174" s="1">
        <f t="shared" si="15"/>
        <v>0.17814622024529742</v>
      </c>
      <c r="K174" s="1">
        <f t="shared" si="16"/>
        <v>0.29498524348728627</v>
      </c>
      <c r="L174" s="1">
        <f t="shared" si="17"/>
        <v>0.35250737825635686</v>
      </c>
      <c r="M174" s="1">
        <f t="shared" si="18"/>
        <v>0.35250737825635686</v>
      </c>
      <c r="N174" s="1">
        <f t="shared" si="19"/>
        <v>0.35250737825635686</v>
      </c>
      <c r="O174" s="1">
        <f t="shared" si="20"/>
        <v>-0.45283178845276123</v>
      </c>
    </row>
    <row r="175" spans="1:15" x14ac:dyDescent="0.2">
      <c r="A175" s="1">
        <v>26</v>
      </c>
      <c r="B175" s="1">
        <v>0</v>
      </c>
      <c r="C175" s="1">
        <v>1</v>
      </c>
      <c r="D175" s="1">
        <v>3</v>
      </c>
      <c r="E175" s="1">
        <v>10</v>
      </c>
      <c r="F175" s="1">
        <v>3</v>
      </c>
      <c r="G175" s="1">
        <v>5</v>
      </c>
      <c r="H175" s="1">
        <v>2</v>
      </c>
      <c r="I175" s="1">
        <f t="shared" si="14"/>
        <v>0.17814622024529742</v>
      </c>
      <c r="J175" s="1">
        <f t="shared" si="15"/>
        <v>0.17814622024529742</v>
      </c>
      <c r="K175" s="1">
        <f t="shared" si="16"/>
        <v>0.29498524348728627</v>
      </c>
      <c r="L175" s="1">
        <f t="shared" si="17"/>
        <v>0.35250737825635686</v>
      </c>
      <c r="M175" s="1">
        <f t="shared" si="18"/>
        <v>0.35250737825635686</v>
      </c>
      <c r="N175" s="1">
        <f t="shared" si="19"/>
        <v>0.35250737825635686</v>
      </c>
      <c r="O175" s="1">
        <f t="shared" si="20"/>
        <v>-0.45283178845276123</v>
      </c>
    </row>
    <row r="176" spans="1:15" x14ac:dyDescent="0.2">
      <c r="A176" s="1">
        <v>26</v>
      </c>
      <c r="B176" s="1">
        <v>1</v>
      </c>
      <c r="C176" s="1">
        <v>0</v>
      </c>
      <c r="D176" s="1">
        <v>3</v>
      </c>
      <c r="E176" s="1">
        <v>20</v>
      </c>
      <c r="F176" s="1">
        <v>10</v>
      </c>
      <c r="G176" s="1">
        <v>5</v>
      </c>
      <c r="H176" s="1">
        <v>2</v>
      </c>
      <c r="I176" s="1">
        <f t="shared" si="14"/>
        <v>0.17814622024529742</v>
      </c>
      <c r="J176" s="1">
        <f t="shared" si="15"/>
        <v>0.17814622024529742</v>
      </c>
      <c r="K176" s="1">
        <f t="shared" si="16"/>
        <v>0.29498524348728627</v>
      </c>
      <c r="L176" s="1">
        <f t="shared" si="17"/>
        <v>0.35250737825635686</v>
      </c>
      <c r="M176" s="1">
        <f t="shared" si="18"/>
        <v>0.35250737825635686</v>
      </c>
      <c r="N176" s="1">
        <f t="shared" si="19"/>
        <v>0.29498524348728627</v>
      </c>
      <c r="O176" s="1">
        <f t="shared" si="20"/>
        <v>-0.53019970887721524</v>
      </c>
    </row>
    <row r="177" spans="1:15" x14ac:dyDescent="0.2">
      <c r="A177" s="1">
        <v>26</v>
      </c>
      <c r="B177" s="1">
        <v>2</v>
      </c>
      <c r="C177" s="1">
        <v>2</v>
      </c>
      <c r="D177" s="1">
        <v>3</v>
      </c>
      <c r="E177" s="1">
        <v>25</v>
      </c>
      <c r="F177" s="1">
        <v>20</v>
      </c>
      <c r="G177" s="1">
        <v>10</v>
      </c>
      <c r="H177" s="1">
        <v>3</v>
      </c>
      <c r="I177" s="1">
        <f t="shared" si="14"/>
        <v>0.17814622024529742</v>
      </c>
      <c r="J177" s="1">
        <f t="shared" si="15"/>
        <v>0.17814622024529742</v>
      </c>
      <c r="K177" s="1">
        <f t="shared" si="16"/>
        <v>0.29498524348728627</v>
      </c>
      <c r="L177" s="1">
        <f t="shared" si="17"/>
        <v>0.35250737825635686</v>
      </c>
      <c r="M177" s="1">
        <f t="shared" si="18"/>
        <v>0.35250737825635686</v>
      </c>
      <c r="N177" s="1">
        <f t="shared" si="19"/>
        <v>0.35250737825635686</v>
      </c>
      <c r="O177" s="1">
        <f t="shared" si="20"/>
        <v>-0.45283178845276123</v>
      </c>
    </row>
    <row r="178" spans="1:15" x14ac:dyDescent="0.2">
      <c r="A178" s="1">
        <v>26</v>
      </c>
      <c r="B178" s="1">
        <v>3</v>
      </c>
      <c r="C178" s="1">
        <v>2</v>
      </c>
      <c r="D178" s="1">
        <v>3</v>
      </c>
      <c r="E178" s="1">
        <v>25</v>
      </c>
      <c r="F178" s="1">
        <v>20</v>
      </c>
      <c r="G178" s="1">
        <v>15</v>
      </c>
      <c r="H178" s="1">
        <v>5</v>
      </c>
      <c r="I178" s="1">
        <f t="shared" si="14"/>
        <v>0.17814622024529742</v>
      </c>
      <c r="J178" s="1">
        <f t="shared" si="15"/>
        <v>0.17814622024529742</v>
      </c>
      <c r="K178" s="1">
        <f t="shared" si="16"/>
        <v>0.29498524348728627</v>
      </c>
      <c r="L178" s="1">
        <f t="shared" si="17"/>
        <v>0.35250737825635686</v>
      </c>
      <c r="M178" s="1">
        <f t="shared" si="18"/>
        <v>0.35250737825635686</v>
      </c>
      <c r="N178" s="1">
        <f t="shared" si="19"/>
        <v>0.35250737825635686</v>
      </c>
      <c r="O178" s="1">
        <f t="shared" si="20"/>
        <v>-0.45283178845276123</v>
      </c>
    </row>
    <row r="179" spans="1:15" x14ac:dyDescent="0.2">
      <c r="A179" s="1">
        <v>26</v>
      </c>
      <c r="B179" s="1">
        <v>4</v>
      </c>
      <c r="C179" s="1">
        <v>0</v>
      </c>
      <c r="D179" s="1">
        <v>3</v>
      </c>
      <c r="E179" s="1">
        <v>25</v>
      </c>
      <c r="F179" s="1">
        <v>20</v>
      </c>
      <c r="G179" s="1">
        <v>10</v>
      </c>
      <c r="H179" s="1">
        <v>3</v>
      </c>
      <c r="I179" s="1">
        <f t="shared" si="14"/>
        <v>0.17814622024529742</v>
      </c>
      <c r="J179" s="1">
        <f t="shared" si="15"/>
        <v>0.17814622024529742</v>
      </c>
      <c r="K179" s="1">
        <f t="shared" si="16"/>
        <v>0.29498524348728627</v>
      </c>
      <c r="L179" s="1">
        <f t="shared" si="17"/>
        <v>0.35250737825635686</v>
      </c>
      <c r="M179" s="1">
        <f t="shared" si="18"/>
        <v>0.35250737825635686</v>
      </c>
      <c r="N179" s="1">
        <f t="shared" si="19"/>
        <v>0.29498524348728627</v>
      </c>
      <c r="O179" s="1">
        <f t="shared" si="20"/>
        <v>-0.53019970887721524</v>
      </c>
    </row>
    <row r="180" spans="1:15" x14ac:dyDescent="0.2">
      <c r="A180" s="1">
        <v>26</v>
      </c>
      <c r="B180" s="1">
        <v>5</v>
      </c>
      <c r="C180" s="1">
        <v>2</v>
      </c>
      <c r="D180" s="1">
        <v>3</v>
      </c>
      <c r="E180" s="1">
        <v>25</v>
      </c>
      <c r="F180" s="1">
        <v>20</v>
      </c>
      <c r="G180" s="1">
        <v>10</v>
      </c>
      <c r="H180" s="1">
        <v>3</v>
      </c>
      <c r="I180" s="1">
        <f t="shared" si="14"/>
        <v>0.17814622024529742</v>
      </c>
      <c r="J180" s="1">
        <f t="shared" si="15"/>
        <v>0.17814622024529742</v>
      </c>
      <c r="K180" s="1">
        <f t="shared" si="16"/>
        <v>0.29498524348728627</v>
      </c>
      <c r="L180" s="1">
        <f t="shared" si="17"/>
        <v>0.35250737825635686</v>
      </c>
      <c r="M180" s="1">
        <f t="shared" si="18"/>
        <v>0.35250737825635686</v>
      </c>
      <c r="N180" s="1">
        <f t="shared" si="19"/>
        <v>0.35250737825635686</v>
      </c>
      <c r="O180" s="1">
        <f t="shared" si="20"/>
        <v>-0.45283178845276123</v>
      </c>
    </row>
    <row r="181" spans="1:15" x14ac:dyDescent="0.2">
      <c r="A181" s="1">
        <v>26</v>
      </c>
      <c r="B181" s="1">
        <v>6</v>
      </c>
      <c r="C181" s="1">
        <v>1</v>
      </c>
      <c r="D181" s="1">
        <v>3</v>
      </c>
      <c r="E181" s="1">
        <v>15</v>
      </c>
      <c r="F181" s="1">
        <v>5</v>
      </c>
      <c r="G181" s="1">
        <v>5</v>
      </c>
      <c r="H181" s="1">
        <v>2</v>
      </c>
      <c r="I181" s="1">
        <f t="shared" si="14"/>
        <v>0.17814622024529742</v>
      </c>
      <c r="J181" s="1">
        <f t="shared" si="15"/>
        <v>0.17814622024529742</v>
      </c>
      <c r="K181" s="1">
        <f t="shared" si="16"/>
        <v>0.29498524348728627</v>
      </c>
      <c r="L181" s="1">
        <f t="shared" si="17"/>
        <v>0.35250737825635686</v>
      </c>
      <c r="M181" s="1">
        <f t="shared" si="18"/>
        <v>0.35250737825635686</v>
      </c>
      <c r="N181" s="1">
        <f t="shared" si="19"/>
        <v>0.35250737825635686</v>
      </c>
      <c r="O181" s="1">
        <f t="shared" si="20"/>
        <v>-0.45283178845276123</v>
      </c>
    </row>
    <row r="182" spans="1:15" x14ac:dyDescent="0.2">
      <c r="A182" s="1">
        <v>26</v>
      </c>
      <c r="B182" s="1">
        <v>7</v>
      </c>
      <c r="C182" s="1">
        <v>2</v>
      </c>
      <c r="D182" s="1">
        <v>3</v>
      </c>
      <c r="E182" s="1">
        <v>25</v>
      </c>
      <c r="F182" s="1">
        <v>20</v>
      </c>
      <c r="G182" s="1">
        <v>15</v>
      </c>
      <c r="H182" s="1">
        <v>5</v>
      </c>
      <c r="I182" s="1">
        <f t="shared" si="14"/>
        <v>0.17814622024529742</v>
      </c>
      <c r="J182" s="1">
        <f t="shared" si="15"/>
        <v>0.17814622024529742</v>
      </c>
      <c r="K182" s="1">
        <f t="shared" si="16"/>
        <v>0.29498524348728627</v>
      </c>
      <c r="L182" s="1">
        <f t="shared" si="17"/>
        <v>0.35250737825635686</v>
      </c>
      <c r="M182" s="1">
        <f t="shared" si="18"/>
        <v>0.35250737825635686</v>
      </c>
      <c r="N182" s="1">
        <f t="shared" si="19"/>
        <v>0.35250737825635686</v>
      </c>
      <c r="O182" s="1">
        <f t="shared" si="20"/>
        <v>-0.45283178845276123</v>
      </c>
    </row>
    <row r="183" spans="1:15" x14ac:dyDescent="0.2">
      <c r="A183" s="1">
        <v>26</v>
      </c>
      <c r="B183" s="1">
        <v>8</v>
      </c>
      <c r="C183" s="1">
        <v>0</v>
      </c>
      <c r="D183" s="1">
        <v>3</v>
      </c>
      <c r="E183" s="1">
        <v>20</v>
      </c>
      <c r="F183" s="1">
        <v>10</v>
      </c>
      <c r="G183" s="1">
        <v>10</v>
      </c>
      <c r="H183" s="1">
        <v>3</v>
      </c>
      <c r="I183" s="1">
        <f t="shared" si="14"/>
        <v>0.17814622024529742</v>
      </c>
      <c r="J183" s="1">
        <f t="shared" si="15"/>
        <v>0.17814622024529742</v>
      </c>
      <c r="K183" s="1">
        <f t="shared" si="16"/>
        <v>0.29498524348728627</v>
      </c>
      <c r="L183" s="1">
        <f t="shared" si="17"/>
        <v>0.35250737825635686</v>
      </c>
      <c r="M183" s="1">
        <f t="shared" si="18"/>
        <v>0.35250737825635686</v>
      </c>
      <c r="N183" s="1">
        <f t="shared" si="19"/>
        <v>0.29498524348728627</v>
      </c>
      <c r="O183" s="1">
        <f t="shared" si="20"/>
        <v>-0.53019970887721524</v>
      </c>
    </row>
    <row r="184" spans="1:15" x14ac:dyDescent="0.2">
      <c r="A184" s="1">
        <v>26</v>
      </c>
      <c r="B184" s="1">
        <v>9</v>
      </c>
      <c r="C184" s="1">
        <v>2</v>
      </c>
      <c r="D184" s="1">
        <v>3</v>
      </c>
      <c r="E184" s="1">
        <v>10</v>
      </c>
      <c r="F184" s="1">
        <v>3</v>
      </c>
      <c r="G184" s="1">
        <v>5</v>
      </c>
      <c r="H184" s="1">
        <v>2</v>
      </c>
      <c r="I184" s="1">
        <f t="shared" si="14"/>
        <v>0.17814622024529742</v>
      </c>
      <c r="J184" s="1">
        <f t="shared" si="15"/>
        <v>0.17814622024529742</v>
      </c>
      <c r="K184" s="1">
        <f t="shared" si="16"/>
        <v>0.29498524348728627</v>
      </c>
      <c r="L184" s="1">
        <f t="shared" si="17"/>
        <v>0.35250737825635686</v>
      </c>
      <c r="M184" s="1">
        <f t="shared" si="18"/>
        <v>0.35250737825635686</v>
      </c>
      <c r="N184" s="1">
        <f t="shared" si="19"/>
        <v>0.35250737825635686</v>
      </c>
      <c r="O184" s="1">
        <f t="shared" si="20"/>
        <v>-0.45283178845276123</v>
      </c>
    </row>
    <row r="185" spans="1:15" x14ac:dyDescent="0.2">
      <c r="A185" s="1">
        <v>27</v>
      </c>
      <c r="B185" s="1">
        <v>0</v>
      </c>
      <c r="C185" s="1">
        <v>2</v>
      </c>
      <c r="D185" s="1">
        <v>0</v>
      </c>
      <c r="E185" s="1">
        <v>25</v>
      </c>
      <c r="F185" s="1">
        <v>20</v>
      </c>
      <c r="G185" s="1">
        <v>5</v>
      </c>
      <c r="H185" s="1">
        <v>2</v>
      </c>
      <c r="I185" s="1">
        <f t="shared" si="14"/>
        <v>0.17814622024529742</v>
      </c>
      <c r="J185" s="1">
        <f t="shared" si="15"/>
        <v>0.17814622024529742</v>
      </c>
      <c r="K185" s="1">
        <f t="shared" si="16"/>
        <v>0.29498524348728627</v>
      </c>
      <c r="L185" s="1">
        <f t="shared" si="17"/>
        <v>0.35250737825635686</v>
      </c>
      <c r="M185" s="1">
        <f t="shared" si="18"/>
        <v>0.35250737825635686</v>
      </c>
      <c r="N185" s="1">
        <f t="shared" si="19"/>
        <v>0.35250737825635686</v>
      </c>
      <c r="O185" s="1">
        <f t="shared" si="20"/>
        <v>-0.45283178845276123</v>
      </c>
    </row>
    <row r="186" spans="1:15" x14ac:dyDescent="0.2">
      <c r="A186" s="1">
        <v>27</v>
      </c>
      <c r="B186" s="1">
        <v>1</v>
      </c>
      <c r="C186" s="1">
        <v>0</v>
      </c>
      <c r="D186" s="1">
        <v>0</v>
      </c>
      <c r="E186" s="1">
        <v>20</v>
      </c>
      <c r="F186" s="1">
        <v>10</v>
      </c>
      <c r="G186" s="1">
        <v>5</v>
      </c>
      <c r="H186" s="1">
        <v>2</v>
      </c>
      <c r="I186" s="1">
        <f t="shared" si="14"/>
        <v>0.17814622024529742</v>
      </c>
      <c r="J186" s="1">
        <f t="shared" si="15"/>
        <v>0.17814622024529742</v>
      </c>
      <c r="K186" s="1">
        <f t="shared" si="16"/>
        <v>0.29498524348728627</v>
      </c>
      <c r="L186" s="1">
        <f t="shared" si="17"/>
        <v>0.35250737825635686</v>
      </c>
      <c r="M186" s="1">
        <f t="shared" si="18"/>
        <v>0.35250737825635686</v>
      </c>
      <c r="N186" s="1">
        <f t="shared" si="19"/>
        <v>0.29498524348728627</v>
      </c>
      <c r="O186" s="1">
        <f t="shared" si="20"/>
        <v>-0.53019970887721524</v>
      </c>
    </row>
    <row r="187" spans="1:15" x14ac:dyDescent="0.2">
      <c r="A187" s="1">
        <v>27</v>
      </c>
      <c r="B187" s="1">
        <v>2</v>
      </c>
      <c r="C187" s="1">
        <v>0</v>
      </c>
      <c r="D187" s="1">
        <v>0</v>
      </c>
      <c r="E187" s="1">
        <v>20</v>
      </c>
      <c r="F187" s="1">
        <v>10</v>
      </c>
      <c r="G187" s="1">
        <v>10</v>
      </c>
      <c r="H187" s="1">
        <v>3</v>
      </c>
      <c r="I187" s="1">
        <f t="shared" si="14"/>
        <v>0.17814622024529742</v>
      </c>
      <c r="J187" s="1">
        <f t="shared" si="15"/>
        <v>0.17814622024529742</v>
      </c>
      <c r="K187" s="1">
        <f t="shared" si="16"/>
        <v>0.29498524348728627</v>
      </c>
      <c r="L187" s="1">
        <f t="shared" si="17"/>
        <v>0.35250737825635686</v>
      </c>
      <c r="M187" s="1">
        <f t="shared" si="18"/>
        <v>0.35250737825635686</v>
      </c>
      <c r="N187" s="1">
        <f t="shared" si="19"/>
        <v>0.29498524348728627</v>
      </c>
      <c r="O187" s="1">
        <f t="shared" si="20"/>
        <v>-0.53019970887721524</v>
      </c>
    </row>
    <row r="188" spans="1:15" x14ac:dyDescent="0.2">
      <c r="A188" s="1">
        <v>27</v>
      </c>
      <c r="B188" s="1">
        <v>3</v>
      </c>
      <c r="C188" s="1">
        <v>0</v>
      </c>
      <c r="D188" s="1">
        <v>0</v>
      </c>
      <c r="E188" s="1">
        <v>25</v>
      </c>
      <c r="F188" s="1">
        <v>20</v>
      </c>
      <c r="G188" s="1">
        <v>20</v>
      </c>
      <c r="H188" s="1">
        <v>10</v>
      </c>
      <c r="I188" s="1">
        <f t="shared" si="14"/>
        <v>0.17814622024529742</v>
      </c>
      <c r="J188" s="1">
        <f t="shared" si="15"/>
        <v>0.17814622024529742</v>
      </c>
      <c r="K188" s="1">
        <f t="shared" si="16"/>
        <v>0.29498524348728627</v>
      </c>
      <c r="L188" s="1">
        <f t="shared" si="17"/>
        <v>0.35250737825635686</v>
      </c>
      <c r="M188" s="1">
        <f t="shared" si="18"/>
        <v>0.35250737825635686</v>
      </c>
      <c r="N188" s="1">
        <f t="shared" si="19"/>
        <v>0.29498524348728627</v>
      </c>
      <c r="O188" s="1">
        <f t="shared" si="20"/>
        <v>-0.53019970887721524</v>
      </c>
    </row>
    <row r="189" spans="1:15" x14ac:dyDescent="0.2">
      <c r="A189" s="1">
        <v>27</v>
      </c>
      <c r="B189" s="1">
        <v>4</v>
      </c>
      <c r="C189" s="1">
        <v>0</v>
      </c>
      <c r="D189" s="1">
        <v>0</v>
      </c>
      <c r="E189" s="1">
        <v>25</v>
      </c>
      <c r="F189" s="1">
        <v>20</v>
      </c>
      <c r="G189" s="1">
        <v>10</v>
      </c>
      <c r="H189" s="1">
        <v>3</v>
      </c>
      <c r="I189" s="1">
        <f t="shared" si="14"/>
        <v>0.17814622024529742</v>
      </c>
      <c r="J189" s="1">
        <f t="shared" si="15"/>
        <v>0.17814622024529742</v>
      </c>
      <c r="K189" s="1">
        <f t="shared" si="16"/>
        <v>0.29498524348728627</v>
      </c>
      <c r="L189" s="1">
        <f t="shared" si="17"/>
        <v>0.35250737825635686</v>
      </c>
      <c r="M189" s="1">
        <f t="shared" si="18"/>
        <v>0.35250737825635686</v>
      </c>
      <c r="N189" s="1">
        <f t="shared" si="19"/>
        <v>0.29498524348728627</v>
      </c>
      <c r="O189" s="1">
        <f t="shared" si="20"/>
        <v>-0.53019970887721524</v>
      </c>
    </row>
    <row r="190" spans="1:15" x14ac:dyDescent="0.2">
      <c r="A190" s="1">
        <v>27</v>
      </c>
      <c r="B190" s="1">
        <v>5</v>
      </c>
      <c r="C190" s="1">
        <v>0</v>
      </c>
      <c r="D190" s="1">
        <v>0</v>
      </c>
      <c r="E190" s="1">
        <v>25</v>
      </c>
      <c r="F190" s="1">
        <v>20</v>
      </c>
      <c r="G190" s="1">
        <v>5</v>
      </c>
      <c r="H190" s="1">
        <v>2</v>
      </c>
      <c r="I190" s="1">
        <f t="shared" si="14"/>
        <v>0.17814622024529742</v>
      </c>
      <c r="J190" s="1">
        <f t="shared" si="15"/>
        <v>0.17814622024529742</v>
      </c>
      <c r="K190" s="1">
        <f t="shared" si="16"/>
        <v>0.29498524348728627</v>
      </c>
      <c r="L190" s="1">
        <f t="shared" si="17"/>
        <v>0.35250737825635686</v>
      </c>
      <c r="M190" s="1">
        <f t="shared" si="18"/>
        <v>0.35250737825635686</v>
      </c>
      <c r="N190" s="1">
        <f t="shared" si="19"/>
        <v>0.29498524348728627</v>
      </c>
      <c r="O190" s="1">
        <f t="shared" si="20"/>
        <v>-0.53019970887721524</v>
      </c>
    </row>
    <row r="191" spans="1:15" x14ac:dyDescent="0.2">
      <c r="A191" s="1">
        <v>27</v>
      </c>
      <c r="B191" s="1">
        <v>6</v>
      </c>
      <c r="C191" s="1">
        <v>0</v>
      </c>
      <c r="D191" s="1">
        <v>0</v>
      </c>
      <c r="E191" s="1">
        <v>25</v>
      </c>
      <c r="F191" s="1">
        <v>20</v>
      </c>
      <c r="G191" s="1">
        <v>10</v>
      </c>
      <c r="H191" s="1">
        <v>3</v>
      </c>
      <c r="I191" s="1">
        <f t="shared" si="14"/>
        <v>0.17814622024529742</v>
      </c>
      <c r="J191" s="1">
        <f t="shared" si="15"/>
        <v>0.17814622024529742</v>
      </c>
      <c r="K191" s="1">
        <f t="shared" si="16"/>
        <v>0.29498524348728627</v>
      </c>
      <c r="L191" s="1">
        <f t="shared" si="17"/>
        <v>0.35250737825635686</v>
      </c>
      <c r="M191" s="1">
        <f t="shared" si="18"/>
        <v>0.35250737825635686</v>
      </c>
      <c r="N191" s="1">
        <f t="shared" si="19"/>
        <v>0.29498524348728627</v>
      </c>
      <c r="O191" s="1">
        <f t="shared" si="20"/>
        <v>-0.53019970887721524</v>
      </c>
    </row>
    <row r="192" spans="1:15" x14ac:dyDescent="0.2">
      <c r="A192" s="1">
        <v>27</v>
      </c>
      <c r="B192" s="1">
        <v>7</v>
      </c>
      <c r="C192" s="1">
        <v>2</v>
      </c>
      <c r="D192" s="1">
        <v>0</v>
      </c>
      <c r="E192" s="1">
        <v>20</v>
      </c>
      <c r="F192" s="1">
        <v>10</v>
      </c>
      <c r="G192" s="1">
        <v>10</v>
      </c>
      <c r="H192" s="1">
        <v>3</v>
      </c>
      <c r="I192" s="1">
        <f t="shared" si="14"/>
        <v>0.17814622024529742</v>
      </c>
      <c r="J192" s="1">
        <f t="shared" si="15"/>
        <v>0.17814622024529742</v>
      </c>
      <c r="K192" s="1">
        <f t="shared" si="16"/>
        <v>0.29498524348728627</v>
      </c>
      <c r="L192" s="1">
        <f t="shared" si="17"/>
        <v>0.35250737825635686</v>
      </c>
      <c r="M192" s="1">
        <f t="shared" si="18"/>
        <v>0.35250737825635686</v>
      </c>
      <c r="N192" s="1">
        <f t="shared" si="19"/>
        <v>0.35250737825635686</v>
      </c>
      <c r="O192" s="1">
        <f t="shared" si="20"/>
        <v>-0.45283178845276123</v>
      </c>
    </row>
    <row r="193" spans="1:15" x14ac:dyDescent="0.2">
      <c r="A193" s="1">
        <v>28</v>
      </c>
      <c r="B193" s="1">
        <v>0</v>
      </c>
      <c r="C193" s="1">
        <v>2</v>
      </c>
      <c r="D193" s="1">
        <v>3</v>
      </c>
      <c r="E193" s="1">
        <v>25</v>
      </c>
      <c r="F193" s="1">
        <v>20</v>
      </c>
      <c r="G193" s="1">
        <v>10</v>
      </c>
      <c r="H193" s="1">
        <v>3</v>
      </c>
      <c r="I193" s="1">
        <f t="shared" si="14"/>
        <v>0.17814622024529742</v>
      </c>
      <c r="J193" s="1">
        <f t="shared" si="15"/>
        <v>0.17814622024529742</v>
      </c>
      <c r="K193" s="1">
        <f t="shared" si="16"/>
        <v>0.29498524348728627</v>
      </c>
      <c r="L193" s="1">
        <f t="shared" si="17"/>
        <v>0.35250737825635686</v>
      </c>
      <c r="M193" s="1">
        <f t="shared" si="18"/>
        <v>0.35250737825635686</v>
      </c>
      <c r="N193" s="1">
        <f t="shared" si="19"/>
        <v>0.35250737825635686</v>
      </c>
      <c r="O193" s="1">
        <f t="shared" si="20"/>
        <v>-0.45283178845276123</v>
      </c>
    </row>
    <row r="194" spans="1:15" x14ac:dyDescent="0.2">
      <c r="A194" s="1">
        <v>28</v>
      </c>
      <c r="B194" s="1">
        <v>1</v>
      </c>
      <c r="C194" s="1">
        <v>2</v>
      </c>
      <c r="D194" s="1">
        <v>3</v>
      </c>
      <c r="E194" s="1">
        <v>20</v>
      </c>
      <c r="F194" s="1">
        <v>10</v>
      </c>
      <c r="G194" s="1">
        <v>5</v>
      </c>
      <c r="H194" s="1">
        <v>2</v>
      </c>
      <c r="I194" s="1">
        <f t="shared" si="14"/>
        <v>0.17814622024529742</v>
      </c>
      <c r="J194" s="1">
        <f t="shared" si="15"/>
        <v>0.17814622024529742</v>
      </c>
      <c r="K194" s="1">
        <f t="shared" si="16"/>
        <v>0.29498524348728627</v>
      </c>
      <c r="L194" s="1">
        <f t="shared" si="17"/>
        <v>0.35250737825635686</v>
      </c>
      <c r="M194" s="1">
        <f t="shared" si="18"/>
        <v>0.35250737825635686</v>
      </c>
      <c r="N194" s="1">
        <f t="shared" si="19"/>
        <v>0.35250737825635686</v>
      </c>
      <c r="O194" s="1">
        <f t="shared" si="20"/>
        <v>-0.45283178845276123</v>
      </c>
    </row>
    <row r="195" spans="1:15" x14ac:dyDescent="0.2">
      <c r="A195" s="1">
        <v>28</v>
      </c>
      <c r="B195" s="1">
        <v>2</v>
      </c>
      <c r="C195" s="1">
        <v>2</v>
      </c>
      <c r="D195" s="1">
        <v>3</v>
      </c>
      <c r="E195" s="1">
        <v>20</v>
      </c>
      <c r="F195" s="1">
        <v>10</v>
      </c>
      <c r="G195" s="1">
        <v>5</v>
      </c>
      <c r="H195" s="1">
        <v>2</v>
      </c>
      <c r="I195" s="1">
        <f t="shared" si="14"/>
        <v>0.17814622024529742</v>
      </c>
      <c r="J195" s="1">
        <f t="shared" si="15"/>
        <v>0.17814622024529742</v>
      </c>
      <c r="K195" s="1">
        <f t="shared" si="16"/>
        <v>0.29498524348728627</v>
      </c>
      <c r="L195" s="1">
        <f t="shared" si="17"/>
        <v>0.35250737825635686</v>
      </c>
      <c r="M195" s="1">
        <f t="shared" si="18"/>
        <v>0.35250737825635686</v>
      </c>
      <c r="N195" s="1">
        <f t="shared" si="19"/>
        <v>0.35250737825635686</v>
      </c>
      <c r="O195" s="1">
        <f t="shared" si="20"/>
        <v>-0.45283178845276123</v>
      </c>
    </row>
    <row r="196" spans="1:15" x14ac:dyDescent="0.2">
      <c r="A196" s="1">
        <v>28</v>
      </c>
      <c r="B196" s="1">
        <v>3</v>
      </c>
      <c r="C196" s="1">
        <v>1</v>
      </c>
      <c r="D196" s="1">
        <v>3</v>
      </c>
      <c r="E196" s="1">
        <v>15</v>
      </c>
      <c r="F196" s="1">
        <v>5</v>
      </c>
      <c r="G196" s="1">
        <v>10</v>
      </c>
      <c r="H196" s="1">
        <v>3</v>
      </c>
      <c r="I196" s="1">
        <f t="shared" si="14"/>
        <v>0.17814622024529742</v>
      </c>
      <c r="J196" s="1">
        <f t="shared" si="15"/>
        <v>0.17814622024529742</v>
      </c>
      <c r="K196" s="1">
        <f t="shared" si="16"/>
        <v>0.29498524348728627</v>
      </c>
      <c r="L196" s="1">
        <f t="shared" si="17"/>
        <v>0.35250737825635686</v>
      </c>
      <c r="M196" s="1">
        <f t="shared" si="18"/>
        <v>0.35250737825635686</v>
      </c>
      <c r="N196" s="1">
        <f t="shared" si="19"/>
        <v>0.35250737825635686</v>
      </c>
      <c r="O196" s="1">
        <f t="shared" si="20"/>
        <v>-0.45283178845276123</v>
      </c>
    </row>
    <row r="197" spans="1:15" x14ac:dyDescent="0.2">
      <c r="A197" s="1">
        <v>28</v>
      </c>
      <c r="B197" s="1">
        <v>4</v>
      </c>
      <c r="C197" s="1">
        <v>2</v>
      </c>
      <c r="D197" s="1">
        <v>3</v>
      </c>
      <c r="E197" s="1">
        <v>20</v>
      </c>
      <c r="F197" s="1">
        <v>10</v>
      </c>
      <c r="G197" s="1">
        <v>5</v>
      </c>
      <c r="H197" s="1">
        <v>2</v>
      </c>
      <c r="I197" s="1">
        <f t="shared" si="14"/>
        <v>0.17814622024529742</v>
      </c>
      <c r="J197" s="1">
        <f t="shared" si="15"/>
        <v>0.17814622024529742</v>
      </c>
      <c r="K197" s="1">
        <f t="shared" si="16"/>
        <v>0.29498524348728627</v>
      </c>
      <c r="L197" s="1">
        <f t="shared" si="17"/>
        <v>0.35250737825635686</v>
      </c>
      <c r="M197" s="1">
        <f t="shared" si="18"/>
        <v>0.35250737825635686</v>
      </c>
      <c r="N197" s="1">
        <f t="shared" si="19"/>
        <v>0.35250737825635686</v>
      </c>
      <c r="O197" s="1">
        <f t="shared" si="20"/>
        <v>-0.45283178845276123</v>
      </c>
    </row>
    <row r="198" spans="1:15" x14ac:dyDescent="0.2">
      <c r="A198" s="1">
        <v>28</v>
      </c>
      <c r="B198" s="1">
        <v>5</v>
      </c>
      <c r="C198" s="1">
        <v>2</v>
      </c>
      <c r="D198" s="1">
        <v>3</v>
      </c>
      <c r="E198" s="1">
        <v>15</v>
      </c>
      <c r="F198" s="1">
        <v>5</v>
      </c>
      <c r="G198" s="1">
        <v>10</v>
      </c>
      <c r="H198" s="1">
        <v>3</v>
      </c>
      <c r="I198" s="1">
        <f t="shared" si="14"/>
        <v>0.17814622024529742</v>
      </c>
      <c r="J198" s="1">
        <f t="shared" si="15"/>
        <v>0.17814622024529742</v>
      </c>
      <c r="K198" s="1">
        <f t="shared" si="16"/>
        <v>0.29498524348728627</v>
      </c>
      <c r="L198" s="1">
        <f t="shared" si="17"/>
        <v>0.35250737825635686</v>
      </c>
      <c r="M198" s="1">
        <f t="shared" si="18"/>
        <v>0.35250737825635686</v>
      </c>
      <c r="N198" s="1">
        <f t="shared" si="19"/>
        <v>0.35250737825635686</v>
      </c>
      <c r="O198" s="1">
        <f t="shared" si="20"/>
        <v>-0.45283178845276123</v>
      </c>
    </row>
    <row r="199" spans="1:15" x14ac:dyDescent="0.2">
      <c r="A199" s="1">
        <v>28</v>
      </c>
      <c r="B199" s="1">
        <v>6</v>
      </c>
      <c r="C199" s="1">
        <v>2</v>
      </c>
      <c r="D199" s="1">
        <v>3</v>
      </c>
      <c r="E199" s="1">
        <v>20</v>
      </c>
      <c r="F199" s="1">
        <v>10</v>
      </c>
      <c r="G199" s="1">
        <v>10</v>
      </c>
      <c r="H199" s="1">
        <v>3</v>
      </c>
      <c r="I199" s="1">
        <f t="shared" si="14"/>
        <v>0.17814622024529742</v>
      </c>
      <c r="J199" s="1">
        <f t="shared" si="15"/>
        <v>0.17814622024529742</v>
      </c>
      <c r="K199" s="1">
        <f t="shared" si="16"/>
        <v>0.29498524348728627</v>
      </c>
      <c r="L199" s="1">
        <f t="shared" si="17"/>
        <v>0.35250737825635686</v>
      </c>
      <c r="M199" s="1">
        <f t="shared" si="18"/>
        <v>0.35250737825635686</v>
      </c>
      <c r="N199" s="1">
        <f t="shared" si="19"/>
        <v>0.35250737825635686</v>
      </c>
      <c r="O199" s="1">
        <f t="shared" si="20"/>
        <v>-0.45283178845276123</v>
      </c>
    </row>
    <row r="200" spans="1:15" x14ac:dyDescent="0.2">
      <c r="A200" s="1">
        <v>28</v>
      </c>
      <c r="B200" s="1">
        <v>7</v>
      </c>
      <c r="C200" s="1">
        <v>0</v>
      </c>
      <c r="D200" s="1">
        <v>3</v>
      </c>
      <c r="E200" s="1">
        <v>20</v>
      </c>
      <c r="F200" s="1">
        <v>10</v>
      </c>
      <c r="G200" s="1">
        <v>5</v>
      </c>
      <c r="H200" s="1">
        <v>2</v>
      </c>
      <c r="I200" s="1">
        <f t="shared" si="14"/>
        <v>0.17814622024529742</v>
      </c>
      <c r="J200" s="1">
        <f t="shared" si="15"/>
        <v>0.17814622024529742</v>
      </c>
      <c r="K200" s="1">
        <f t="shared" si="16"/>
        <v>0.29498524348728627</v>
      </c>
      <c r="L200" s="1">
        <f t="shared" si="17"/>
        <v>0.35250737825635686</v>
      </c>
      <c r="M200" s="1">
        <f t="shared" si="18"/>
        <v>0.35250737825635686</v>
      </c>
      <c r="N200" s="1">
        <f t="shared" si="19"/>
        <v>0.29498524348728627</v>
      </c>
      <c r="O200" s="1">
        <f t="shared" si="20"/>
        <v>-0.53019970887721524</v>
      </c>
    </row>
    <row r="201" spans="1:15" x14ac:dyDescent="0.2">
      <c r="A201" s="1">
        <v>28</v>
      </c>
      <c r="B201" s="1">
        <v>8</v>
      </c>
      <c r="C201" s="1">
        <v>2</v>
      </c>
      <c r="D201" s="1">
        <v>3</v>
      </c>
      <c r="E201" s="1">
        <v>20</v>
      </c>
      <c r="F201" s="1">
        <v>10</v>
      </c>
      <c r="G201" s="1">
        <v>10</v>
      </c>
      <c r="H201" s="1">
        <v>3</v>
      </c>
      <c r="I201" s="1">
        <f t="shared" si="14"/>
        <v>0.17814622024529742</v>
      </c>
      <c r="J201" s="1">
        <f t="shared" si="15"/>
        <v>0.17814622024529742</v>
      </c>
      <c r="K201" s="1">
        <f t="shared" si="16"/>
        <v>0.29498524348728627</v>
      </c>
      <c r="L201" s="1">
        <f t="shared" si="17"/>
        <v>0.35250737825635686</v>
      </c>
      <c r="M201" s="1">
        <f t="shared" si="18"/>
        <v>0.35250737825635686</v>
      </c>
      <c r="N201" s="1">
        <f t="shared" si="19"/>
        <v>0.35250737825635686</v>
      </c>
      <c r="O201" s="1">
        <f t="shared" si="20"/>
        <v>-0.45283178845276123</v>
      </c>
    </row>
    <row r="202" spans="1:15" x14ac:dyDescent="0.2">
      <c r="A202" s="1">
        <v>28</v>
      </c>
      <c r="B202" s="1">
        <v>9</v>
      </c>
      <c r="C202" s="1">
        <v>2</v>
      </c>
      <c r="D202" s="1">
        <v>3</v>
      </c>
      <c r="E202" s="1">
        <v>25</v>
      </c>
      <c r="F202" s="1">
        <v>20</v>
      </c>
      <c r="G202" s="1">
        <v>15</v>
      </c>
      <c r="H202" s="1">
        <v>5</v>
      </c>
      <c r="I202" s="1">
        <f t="shared" ref="I202:I265" si="21">$I$4+$J$4*E202+$K$4*F202+$L$4*D202</f>
        <v>0.17814622024529742</v>
      </c>
      <c r="J202" s="1">
        <f t="shared" ref="J202:J265" si="22">$I$4+$J$4*G202+$K$4*H202+$L$4*D202</f>
        <v>0.17814622024529742</v>
      </c>
      <c r="K202" s="1">
        <f t="shared" ref="K202:K265" si="23">1/(1+EXP(I202)+EXP(J202))</f>
        <v>0.29498524348728627</v>
      </c>
      <c r="L202" s="1">
        <f t="shared" ref="L202:L265" si="24">EXP(I202)/(1+EXP(I202)+EXP(J202))</f>
        <v>0.35250737825635686</v>
      </c>
      <c r="M202" s="1">
        <f t="shared" ref="M202:M265" si="25">EXP(J202)/(1+EXP(I202)+EXP(J202))</f>
        <v>0.35250737825635686</v>
      </c>
      <c r="N202" s="1">
        <f t="shared" ref="N202:N265" si="26">IF(C202=0,K202,IF(C202=1,L202,M202))</f>
        <v>0.35250737825635686</v>
      </c>
      <c r="O202" s="1">
        <f t="shared" ref="O202:O265" si="27">LOG(N202)</f>
        <v>-0.45283178845276123</v>
      </c>
    </row>
    <row r="203" spans="1:15" x14ac:dyDescent="0.2">
      <c r="A203" s="1">
        <v>29</v>
      </c>
      <c r="B203" s="1">
        <v>0</v>
      </c>
      <c r="C203" s="1">
        <v>0</v>
      </c>
      <c r="D203" s="1">
        <v>2</v>
      </c>
      <c r="E203" s="1">
        <v>15</v>
      </c>
      <c r="F203" s="1">
        <v>5</v>
      </c>
      <c r="G203" s="1">
        <v>5</v>
      </c>
      <c r="H203" s="1">
        <v>2</v>
      </c>
      <c r="I203" s="1">
        <f t="shared" si="21"/>
        <v>0.17814622024529742</v>
      </c>
      <c r="J203" s="1">
        <f t="shared" si="22"/>
        <v>0.17814622024529742</v>
      </c>
      <c r="K203" s="1">
        <f t="shared" si="23"/>
        <v>0.29498524348728627</v>
      </c>
      <c r="L203" s="1">
        <f t="shared" si="24"/>
        <v>0.35250737825635686</v>
      </c>
      <c r="M203" s="1">
        <f t="shared" si="25"/>
        <v>0.35250737825635686</v>
      </c>
      <c r="N203" s="1">
        <f t="shared" si="26"/>
        <v>0.29498524348728627</v>
      </c>
      <c r="O203" s="1">
        <f t="shared" si="27"/>
        <v>-0.53019970887721524</v>
      </c>
    </row>
    <row r="204" spans="1:15" x14ac:dyDescent="0.2">
      <c r="A204" s="1">
        <v>29</v>
      </c>
      <c r="B204" s="1">
        <v>1</v>
      </c>
      <c r="C204" s="1">
        <v>2</v>
      </c>
      <c r="D204" s="1">
        <v>2</v>
      </c>
      <c r="E204" s="1">
        <v>25</v>
      </c>
      <c r="F204" s="1">
        <v>20</v>
      </c>
      <c r="G204" s="1">
        <v>15</v>
      </c>
      <c r="H204" s="1">
        <v>5</v>
      </c>
      <c r="I204" s="1">
        <f t="shared" si="21"/>
        <v>0.17814622024529742</v>
      </c>
      <c r="J204" s="1">
        <f t="shared" si="22"/>
        <v>0.17814622024529742</v>
      </c>
      <c r="K204" s="1">
        <f t="shared" si="23"/>
        <v>0.29498524348728627</v>
      </c>
      <c r="L204" s="1">
        <f t="shared" si="24"/>
        <v>0.35250737825635686</v>
      </c>
      <c r="M204" s="1">
        <f t="shared" si="25"/>
        <v>0.35250737825635686</v>
      </c>
      <c r="N204" s="1">
        <f t="shared" si="26"/>
        <v>0.35250737825635686</v>
      </c>
      <c r="O204" s="1">
        <f t="shared" si="27"/>
        <v>-0.45283178845276123</v>
      </c>
    </row>
    <row r="205" spans="1:15" x14ac:dyDescent="0.2">
      <c r="A205" s="1">
        <v>29</v>
      </c>
      <c r="B205" s="1">
        <v>2</v>
      </c>
      <c r="C205" s="1">
        <v>2</v>
      </c>
      <c r="D205" s="1">
        <v>2</v>
      </c>
      <c r="E205" s="1">
        <v>15</v>
      </c>
      <c r="F205" s="1">
        <v>5</v>
      </c>
      <c r="G205" s="1">
        <v>10</v>
      </c>
      <c r="H205" s="1">
        <v>3</v>
      </c>
      <c r="I205" s="1">
        <f t="shared" si="21"/>
        <v>0.17814622024529742</v>
      </c>
      <c r="J205" s="1">
        <f t="shared" si="22"/>
        <v>0.17814622024529742</v>
      </c>
      <c r="K205" s="1">
        <f t="shared" si="23"/>
        <v>0.29498524348728627</v>
      </c>
      <c r="L205" s="1">
        <f t="shared" si="24"/>
        <v>0.35250737825635686</v>
      </c>
      <c r="M205" s="1">
        <f t="shared" si="25"/>
        <v>0.35250737825635686</v>
      </c>
      <c r="N205" s="1">
        <f t="shared" si="26"/>
        <v>0.35250737825635686</v>
      </c>
      <c r="O205" s="1">
        <f t="shared" si="27"/>
        <v>-0.45283178845276123</v>
      </c>
    </row>
    <row r="206" spans="1:15" x14ac:dyDescent="0.2">
      <c r="A206" s="1">
        <v>30</v>
      </c>
      <c r="B206" s="1">
        <v>0</v>
      </c>
      <c r="C206" s="1">
        <v>0</v>
      </c>
      <c r="D206" s="1">
        <v>1</v>
      </c>
      <c r="E206" s="1">
        <v>25</v>
      </c>
      <c r="F206" s="1">
        <v>20</v>
      </c>
      <c r="G206" s="1">
        <v>15</v>
      </c>
      <c r="H206" s="1">
        <v>5</v>
      </c>
      <c r="I206" s="1">
        <f t="shared" si="21"/>
        <v>0.17814622024529742</v>
      </c>
      <c r="J206" s="1">
        <f t="shared" si="22"/>
        <v>0.17814622024529742</v>
      </c>
      <c r="K206" s="1">
        <f t="shared" si="23"/>
        <v>0.29498524348728627</v>
      </c>
      <c r="L206" s="1">
        <f t="shared" si="24"/>
        <v>0.35250737825635686</v>
      </c>
      <c r="M206" s="1">
        <f t="shared" si="25"/>
        <v>0.35250737825635686</v>
      </c>
      <c r="N206" s="1">
        <f t="shared" si="26"/>
        <v>0.29498524348728627</v>
      </c>
      <c r="O206" s="1">
        <f t="shared" si="27"/>
        <v>-0.53019970887721524</v>
      </c>
    </row>
    <row r="207" spans="1:15" x14ac:dyDescent="0.2">
      <c r="A207" s="1">
        <v>30</v>
      </c>
      <c r="B207" s="1">
        <v>1</v>
      </c>
      <c r="C207" s="1">
        <v>2</v>
      </c>
      <c r="D207" s="1">
        <v>1</v>
      </c>
      <c r="E207" s="1">
        <v>25</v>
      </c>
      <c r="F207" s="1">
        <v>20</v>
      </c>
      <c r="G207" s="1">
        <v>10</v>
      </c>
      <c r="H207" s="1">
        <v>3</v>
      </c>
      <c r="I207" s="1">
        <f t="shared" si="21"/>
        <v>0.17814622024529742</v>
      </c>
      <c r="J207" s="1">
        <f t="shared" si="22"/>
        <v>0.17814622024529742</v>
      </c>
      <c r="K207" s="1">
        <f t="shared" si="23"/>
        <v>0.29498524348728627</v>
      </c>
      <c r="L207" s="1">
        <f t="shared" si="24"/>
        <v>0.35250737825635686</v>
      </c>
      <c r="M207" s="1">
        <f t="shared" si="25"/>
        <v>0.35250737825635686</v>
      </c>
      <c r="N207" s="1">
        <f t="shared" si="26"/>
        <v>0.35250737825635686</v>
      </c>
      <c r="O207" s="1">
        <f t="shared" si="27"/>
        <v>-0.45283178845276123</v>
      </c>
    </row>
    <row r="208" spans="1:15" x14ac:dyDescent="0.2">
      <c r="A208" s="1">
        <v>30</v>
      </c>
      <c r="B208" s="1">
        <v>2</v>
      </c>
      <c r="C208" s="1">
        <v>2</v>
      </c>
      <c r="D208" s="1">
        <v>1</v>
      </c>
      <c r="E208" s="1">
        <v>15</v>
      </c>
      <c r="F208" s="1">
        <v>5</v>
      </c>
      <c r="G208" s="1">
        <v>5</v>
      </c>
      <c r="H208" s="1">
        <v>2</v>
      </c>
      <c r="I208" s="1">
        <f t="shared" si="21"/>
        <v>0.17814622024529742</v>
      </c>
      <c r="J208" s="1">
        <f t="shared" si="22"/>
        <v>0.17814622024529742</v>
      </c>
      <c r="K208" s="1">
        <f t="shared" si="23"/>
        <v>0.29498524348728627</v>
      </c>
      <c r="L208" s="1">
        <f t="shared" si="24"/>
        <v>0.35250737825635686</v>
      </c>
      <c r="M208" s="1">
        <f t="shared" si="25"/>
        <v>0.35250737825635686</v>
      </c>
      <c r="N208" s="1">
        <f t="shared" si="26"/>
        <v>0.35250737825635686</v>
      </c>
      <c r="O208" s="1">
        <f t="shared" si="27"/>
        <v>-0.45283178845276123</v>
      </c>
    </row>
    <row r="209" spans="1:15" x14ac:dyDescent="0.2">
      <c r="A209" s="1">
        <v>30</v>
      </c>
      <c r="B209" s="1">
        <v>3</v>
      </c>
      <c r="C209" s="1">
        <v>2</v>
      </c>
      <c r="D209" s="1">
        <v>1</v>
      </c>
      <c r="E209" s="1">
        <v>20</v>
      </c>
      <c r="F209" s="1">
        <v>10</v>
      </c>
      <c r="G209" s="1">
        <v>15</v>
      </c>
      <c r="H209" s="1">
        <v>5</v>
      </c>
      <c r="I209" s="1">
        <f t="shared" si="21"/>
        <v>0.17814622024529742</v>
      </c>
      <c r="J209" s="1">
        <f t="shared" si="22"/>
        <v>0.17814622024529742</v>
      </c>
      <c r="K209" s="1">
        <f t="shared" si="23"/>
        <v>0.29498524348728627</v>
      </c>
      <c r="L209" s="1">
        <f t="shared" si="24"/>
        <v>0.35250737825635686</v>
      </c>
      <c r="M209" s="1">
        <f t="shared" si="25"/>
        <v>0.35250737825635686</v>
      </c>
      <c r="N209" s="1">
        <f t="shared" si="26"/>
        <v>0.35250737825635686</v>
      </c>
      <c r="O209" s="1">
        <f t="shared" si="27"/>
        <v>-0.45283178845276123</v>
      </c>
    </row>
    <row r="210" spans="1:15" x14ac:dyDescent="0.2">
      <c r="A210" s="1">
        <v>30</v>
      </c>
      <c r="B210" s="1">
        <v>4</v>
      </c>
      <c r="C210" s="1">
        <v>2</v>
      </c>
      <c r="D210" s="1">
        <v>1</v>
      </c>
      <c r="E210" s="1">
        <v>20</v>
      </c>
      <c r="F210" s="1">
        <v>10</v>
      </c>
      <c r="G210" s="1">
        <v>15</v>
      </c>
      <c r="H210" s="1">
        <v>5</v>
      </c>
      <c r="I210" s="1">
        <f t="shared" si="21"/>
        <v>0.17814622024529742</v>
      </c>
      <c r="J210" s="1">
        <f t="shared" si="22"/>
        <v>0.17814622024529742</v>
      </c>
      <c r="K210" s="1">
        <f t="shared" si="23"/>
        <v>0.29498524348728627</v>
      </c>
      <c r="L210" s="1">
        <f t="shared" si="24"/>
        <v>0.35250737825635686</v>
      </c>
      <c r="M210" s="1">
        <f t="shared" si="25"/>
        <v>0.35250737825635686</v>
      </c>
      <c r="N210" s="1">
        <f t="shared" si="26"/>
        <v>0.35250737825635686</v>
      </c>
      <c r="O210" s="1">
        <f t="shared" si="27"/>
        <v>-0.45283178845276123</v>
      </c>
    </row>
    <row r="211" spans="1:15" x14ac:dyDescent="0.2">
      <c r="A211" s="1">
        <v>30</v>
      </c>
      <c r="B211" s="1">
        <v>5</v>
      </c>
      <c r="C211" s="1">
        <v>1</v>
      </c>
      <c r="D211" s="1">
        <v>1</v>
      </c>
      <c r="E211" s="1">
        <v>15</v>
      </c>
      <c r="F211" s="1">
        <v>5</v>
      </c>
      <c r="G211" s="1">
        <v>10</v>
      </c>
      <c r="H211" s="1">
        <v>3</v>
      </c>
      <c r="I211" s="1">
        <f t="shared" si="21"/>
        <v>0.17814622024529742</v>
      </c>
      <c r="J211" s="1">
        <f t="shared" si="22"/>
        <v>0.17814622024529742</v>
      </c>
      <c r="K211" s="1">
        <f t="shared" si="23"/>
        <v>0.29498524348728627</v>
      </c>
      <c r="L211" s="1">
        <f t="shared" si="24"/>
        <v>0.35250737825635686</v>
      </c>
      <c r="M211" s="1">
        <f t="shared" si="25"/>
        <v>0.35250737825635686</v>
      </c>
      <c r="N211" s="1">
        <f t="shared" si="26"/>
        <v>0.35250737825635686</v>
      </c>
      <c r="O211" s="1">
        <f t="shared" si="27"/>
        <v>-0.45283178845276123</v>
      </c>
    </row>
    <row r="212" spans="1:15" x14ac:dyDescent="0.2">
      <c r="A212" s="1">
        <v>30</v>
      </c>
      <c r="B212" s="1">
        <v>6</v>
      </c>
      <c r="C212" s="1">
        <v>2</v>
      </c>
      <c r="D212" s="1">
        <v>1</v>
      </c>
      <c r="E212" s="1">
        <v>20</v>
      </c>
      <c r="F212" s="1">
        <v>10</v>
      </c>
      <c r="G212" s="1">
        <v>5</v>
      </c>
      <c r="H212" s="1">
        <v>2</v>
      </c>
      <c r="I212" s="1">
        <f t="shared" si="21"/>
        <v>0.17814622024529742</v>
      </c>
      <c r="J212" s="1">
        <f t="shared" si="22"/>
        <v>0.17814622024529742</v>
      </c>
      <c r="K212" s="1">
        <f t="shared" si="23"/>
        <v>0.29498524348728627</v>
      </c>
      <c r="L212" s="1">
        <f t="shared" si="24"/>
        <v>0.35250737825635686</v>
      </c>
      <c r="M212" s="1">
        <f t="shared" si="25"/>
        <v>0.35250737825635686</v>
      </c>
      <c r="N212" s="1">
        <f t="shared" si="26"/>
        <v>0.35250737825635686</v>
      </c>
      <c r="O212" s="1">
        <f t="shared" si="27"/>
        <v>-0.45283178845276123</v>
      </c>
    </row>
    <row r="213" spans="1:15" x14ac:dyDescent="0.2">
      <c r="A213" s="1">
        <v>30</v>
      </c>
      <c r="B213" s="1">
        <v>7</v>
      </c>
      <c r="C213" s="1">
        <v>2</v>
      </c>
      <c r="D213" s="1">
        <v>1</v>
      </c>
      <c r="E213" s="1">
        <v>25</v>
      </c>
      <c r="F213" s="1">
        <v>20</v>
      </c>
      <c r="G213" s="1">
        <v>10</v>
      </c>
      <c r="H213" s="1">
        <v>3</v>
      </c>
      <c r="I213" s="1">
        <f t="shared" si="21"/>
        <v>0.17814622024529742</v>
      </c>
      <c r="J213" s="1">
        <f t="shared" si="22"/>
        <v>0.17814622024529742</v>
      </c>
      <c r="K213" s="1">
        <f t="shared" si="23"/>
        <v>0.29498524348728627</v>
      </c>
      <c r="L213" s="1">
        <f t="shared" si="24"/>
        <v>0.35250737825635686</v>
      </c>
      <c r="M213" s="1">
        <f t="shared" si="25"/>
        <v>0.35250737825635686</v>
      </c>
      <c r="N213" s="1">
        <f t="shared" si="26"/>
        <v>0.35250737825635686</v>
      </c>
      <c r="O213" s="1">
        <f t="shared" si="27"/>
        <v>-0.45283178845276123</v>
      </c>
    </row>
    <row r="214" spans="1:15" x14ac:dyDescent="0.2">
      <c r="A214" s="1">
        <v>30</v>
      </c>
      <c r="B214" s="1">
        <v>8</v>
      </c>
      <c r="C214" s="1">
        <v>0</v>
      </c>
      <c r="D214" s="1">
        <v>1</v>
      </c>
      <c r="E214" s="1">
        <v>15</v>
      </c>
      <c r="F214" s="1">
        <v>5</v>
      </c>
      <c r="G214" s="1">
        <v>5</v>
      </c>
      <c r="H214" s="1">
        <v>2</v>
      </c>
      <c r="I214" s="1">
        <f t="shared" si="21"/>
        <v>0.17814622024529742</v>
      </c>
      <c r="J214" s="1">
        <f t="shared" si="22"/>
        <v>0.17814622024529742</v>
      </c>
      <c r="K214" s="1">
        <f t="shared" si="23"/>
        <v>0.29498524348728627</v>
      </c>
      <c r="L214" s="1">
        <f t="shared" si="24"/>
        <v>0.35250737825635686</v>
      </c>
      <c r="M214" s="1">
        <f t="shared" si="25"/>
        <v>0.35250737825635686</v>
      </c>
      <c r="N214" s="1">
        <f t="shared" si="26"/>
        <v>0.29498524348728627</v>
      </c>
      <c r="O214" s="1">
        <f t="shared" si="27"/>
        <v>-0.53019970887721524</v>
      </c>
    </row>
    <row r="215" spans="1:15" x14ac:dyDescent="0.2">
      <c r="A215" s="1">
        <v>30</v>
      </c>
      <c r="B215" s="1">
        <v>9</v>
      </c>
      <c r="C215" s="1">
        <v>2</v>
      </c>
      <c r="D215" s="1">
        <v>1</v>
      </c>
      <c r="E215" s="1">
        <v>20</v>
      </c>
      <c r="F215" s="1">
        <v>10</v>
      </c>
      <c r="G215" s="1">
        <v>10</v>
      </c>
      <c r="H215" s="1">
        <v>3</v>
      </c>
      <c r="I215" s="1">
        <f t="shared" si="21"/>
        <v>0.17814622024529742</v>
      </c>
      <c r="J215" s="1">
        <f t="shared" si="22"/>
        <v>0.17814622024529742</v>
      </c>
      <c r="K215" s="1">
        <f t="shared" si="23"/>
        <v>0.29498524348728627</v>
      </c>
      <c r="L215" s="1">
        <f t="shared" si="24"/>
        <v>0.35250737825635686</v>
      </c>
      <c r="M215" s="1">
        <f t="shared" si="25"/>
        <v>0.35250737825635686</v>
      </c>
      <c r="N215" s="1">
        <f t="shared" si="26"/>
        <v>0.35250737825635686</v>
      </c>
      <c r="O215" s="1">
        <f t="shared" si="27"/>
        <v>-0.45283178845276123</v>
      </c>
    </row>
    <row r="216" spans="1:15" x14ac:dyDescent="0.2">
      <c r="A216" s="1">
        <v>31</v>
      </c>
      <c r="B216" s="1">
        <v>0</v>
      </c>
      <c r="C216" s="1">
        <v>1</v>
      </c>
      <c r="D216" s="1">
        <v>0</v>
      </c>
      <c r="E216" s="1">
        <v>10</v>
      </c>
      <c r="F216" s="1">
        <v>3</v>
      </c>
      <c r="G216" s="1">
        <v>5</v>
      </c>
      <c r="H216" s="1">
        <v>2</v>
      </c>
      <c r="I216" s="1">
        <f t="shared" si="21"/>
        <v>0.17814622024529742</v>
      </c>
      <c r="J216" s="1">
        <f t="shared" si="22"/>
        <v>0.17814622024529742</v>
      </c>
      <c r="K216" s="1">
        <f t="shared" si="23"/>
        <v>0.29498524348728627</v>
      </c>
      <c r="L216" s="1">
        <f t="shared" si="24"/>
        <v>0.35250737825635686</v>
      </c>
      <c r="M216" s="1">
        <f t="shared" si="25"/>
        <v>0.35250737825635686</v>
      </c>
      <c r="N216" s="1">
        <f t="shared" si="26"/>
        <v>0.35250737825635686</v>
      </c>
      <c r="O216" s="1">
        <f t="shared" si="27"/>
        <v>-0.45283178845276123</v>
      </c>
    </row>
    <row r="217" spans="1:15" x14ac:dyDescent="0.2">
      <c r="A217" s="1">
        <v>31</v>
      </c>
      <c r="B217" s="1">
        <v>1</v>
      </c>
      <c r="C217" s="1">
        <v>0</v>
      </c>
      <c r="D217" s="1">
        <v>0</v>
      </c>
      <c r="E217" s="1">
        <v>25</v>
      </c>
      <c r="F217" s="1">
        <v>20</v>
      </c>
      <c r="G217" s="1">
        <v>15</v>
      </c>
      <c r="H217" s="1">
        <v>5</v>
      </c>
      <c r="I217" s="1">
        <f t="shared" si="21"/>
        <v>0.17814622024529742</v>
      </c>
      <c r="J217" s="1">
        <f t="shared" si="22"/>
        <v>0.17814622024529742</v>
      </c>
      <c r="K217" s="1">
        <f t="shared" si="23"/>
        <v>0.29498524348728627</v>
      </c>
      <c r="L217" s="1">
        <f t="shared" si="24"/>
        <v>0.35250737825635686</v>
      </c>
      <c r="M217" s="1">
        <f t="shared" si="25"/>
        <v>0.35250737825635686</v>
      </c>
      <c r="N217" s="1">
        <f t="shared" si="26"/>
        <v>0.29498524348728627</v>
      </c>
      <c r="O217" s="1">
        <f t="shared" si="27"/>
        <v>-0.53019970887721524</v>
      </c>
    </row>
    <row r="218" spans="1:15" x14ac:dyDescent="0.2">
      <c r="A218" s="1">
        <v>32</v>
      </c>
      <c r="B218" s="1">
        <v>0</v>
      </c>
      <c r="C218" s="1">
        <v>2</v>
      </c>
      <c r="D218" s="1">
        <v>2</v>
      </c>
      <c r="E218" s="1">
        <v>20</v>
      </c>
      <c r="F218" s="1">
        <v>10</v>
      </c>
      <c r="G218" s="1">
        <v>5</v>
      </c>
      <c r="H218" s="1">
        <v>2</v>
      </c>
      <c r="I218" s="1">
        <f t="shared" si="21"/>
        <v>0.17814622024529742</v>
      </c>
      <c r="J218" s="1">
        <f t="shared" si="22"/>
        <v>0.17814622024529742</v>
      </c>
      <c r="K218" s="1">
        <f t="shared" si="23"/>
        <v>0.29498524348728627</v>
      </c>
      <c r="L218" s="1">
        <f t="shared" si="24"/>
        <v>0.35250737825635686</v>
      </c>
      <c r="M218" s="1">
        <f t="shared" si="25"/>
        <v>0.35250737825635686</v>
      </c>
      <c r="N218" s="1">
        <f t="shared" si="26"/>
        <v>0.35250737825635686</v>
      </c>
      <c r="O218" s="1">
        <f t="shared" si="27"/>
        <v>-0.45283178845276123</v>
      </c>
    </row>
    <row r="219" spans="1:15" x14ac:dyDescent="0.2">
      <c r="A219" s="1">
        <v>32</v>
      </c>
      <c r="B219" s="1">
        <v>1</v>
      </c>
      <c r="C219" s="1">
        <v>2</v>
      </c>
      <c r="D219" s="1">
        <v>2</v>
      </c>
      <c r="E219" s="1">
        <v>20</v>
      </c>
      <c r="F219" s="1">
        <v>10</v>
      </c>
      <c r="G219" s="1">
        <v>5</v>
      </c>
      <c r="H219" s="1">
        <v>2</v>
      </c>
      <c r="I219" s="1">
        <f t="shared" si="21"/>
        <v>0.17814622024529742</v>
      </c>
      <c r="J219" s="1">
        <f t="shared" si="22"/>
        <v>0.17814622024529742</v>
      </c>
      <c r="K219" s="1">
        <f t="shared" si="23"/>
        <v>0.29498524348728627</v>
      </c>
      <c r="L219" s="1">
        <f t="shared" si="24"/>
        <v>0.35250737825635686</v>
      </c>
      <c r="M219" s="1">
        <f t="shared" si="25"/>
        <v>0.35250737825635686</v>
      </c>
      <c r="N219" s="1">
        <f t="shared" si="26"/>
        <v>0.35250737825635686</v>
      </c>
      <c r="O219" s="1">
        <f t="shared" si="27"/>
        <v>-0.45283178845276123</v>
      </c>
    </row>
    <row r="220" spans="1:15" x14ac:dyDescent="0.2">
      <c r="A220" s="1">
        <v>33</v>
      </c>
      <c r="B220" s="1">
        <v>0</v>
      </c>
      <c r="C220" s="1">
        <v>0</v>
      </c>
      <c r="D220" s="1">
        <v>1</v>
      </c>
      <c r="E220" s="1">
        <v>25</v>
      </c>
      <c r="F220" s="1">
        <v>20</v>
      </c>
      <c r="G220" s="1">
        <v>5</v>
      </c>
      <c r="H220" s="1">
        <v>2</v>
      </c>
      <c r="I220" s="1">
        <f t="shared" si="21"/>
        <v>0.17814622024529742</v>
      </c>
      <c r="J220" s="1">
        <f t="shared" si="22"/>
        <v>0.17814622024529742</v>
      </c>
      <c r="K220" s="1">
        <f t="shared" si="23"/>
        <v>0.29498524348728627</v>
      </c>
      <c r="L220" s="1">
        <f t="shared" si="24"/>
        <v>0.35250737825635686</v>
      </c>
      <c r="M220" s="1">
        <f t="shared" si="25"/>
        <v>0.35250737825635686</v>
      </c>
      <c r="N220" s="1">
        <f t="shared" si="26"/>
        <v>0.29498524348728627</v>
      </c>
      <c r="O220" s="1">
        <f t="shared" si="27"/>
        <v>-0.53019970887721524</v>
      </c>
    </row>
    <row r="221" spans="1:15" x14ac:dyDescent="0.2">
      <c r="A221" s="1">
        <v>33</v>
      </c>
      <c r="B221" s="1">
        <v>1</v>
      </c>
      <c r="C221" s="1">
        <v>1</v>
      </c>
      <c r="D221" s="1">
        <v>1</v>
      </c>
      <c r="E221" s="1">
        <v>15</v>
      </c>
      <c r="F221" s="1">
        <v>5</v>
      </c>
      <c r="G221" s="1">
        <v>5</v>
      </c>
      <c r="H221" s="1">
        <v>2</v>
      </c>
      <c r="I221" s="1">
        <f t="shared" si="21"/>
        <v>0.17814622024529742</v>
      </c>
      <c r="J221" s="1">
        <f t="shared" si="22"/>
        <v>0.17814622024529742</v>
      </c>
      <c r="K221" s="1">
        <f t="shared" si="23"/>
        <v>0.29498524348728627</v>
      </c>
      <c r="L221" s="1">
        <f t="shared" si="24"/>
        <v>0.35250737825635686</v>
      </c>
      <c r="M221" s="1">
        <f t="shared" si="25"/>
        <v>0.35250737825635686</v>
      </c>
      <c r="N221" s="1">
        <f t="shared" si="26"/>
        <v>0.35250737825635686</v>
      </c>
      <c r="O221" s="1">
        <f t="shared" si="27"/>
        <v>-0.45283178845276123</v>
      </c>
    </row>
    <row r="222" spans="1:15" x14ac:dyDescent="0.2">
      <c r="A222" s="1">
        <v>33</v>
      </c>
      <c r="B222" s="1">
        <v>2</v>
      </c>
      <c r="C222" s="1">
        <v>0</v>
      </c>
      <c r="D222" s="1">
        <v>1</v>
      </c>
      <c r="E222" s="1">
        <v>15</v>
      </c>
      <c r="F222" s="1">
        <v>5</v>
      </c>
      <c r="G222" s="1">
        <v>10</v>
      </c>
      <c r="H222" s="1">
        <v>3</v>
      </c>
      <c r="I222" s="1">
        <f t="shared" si="21"/>
        <v>0.17814622024529742</v>
      </c>
      <c r="J222" s="1">
        <f t="shared" si="22"/>
        <v>0.17814622024529742</v>
      </c>
      <c r="K222" s="1">
        <f t="shared" si="23"/>
        <v>0.29498524348728627</v>
      </c>
      <c r="L222" s="1">
        <f t="shared" si="24"/>
        <v>0.35250737825635686</v>
      </c>
      <c r="M222" s="1">
        <f t="shared" si="25"/>
        <v>0.35250737825635686</v>
      </c>
      <c r="N222" s="1">
        <f t="shared" si="26"/>
        <v>0.29498524348728627</v>
      </c>
      <c r="O222" s="1">
        <f t="shared" si="27"/>
        <v>-0.53019970887721524</v>
      </c>
    </row>
    <row r="223" spans="1:15" x14ac:dyDescent="0.2">
      <c r="A223" s="1">
        <v>34</v>
      </c>
      <c r="B223" s="1">
        <v>0</v>
      </c>
      <c r="C223" s="1">
        <v>1</v>
      </c>
      <c r="D223" s="1">
        <v>1</v>
      </c>
      <c r="E223" s="1">
        <v>15</v>
      </c>
      <c r="F223" s="1">
        <v>5</v>
      </c>
      <c r="G223" s="1">
        <v>5</v>
      </c>
      <c r="H223" s="1">
        <v>2</v>
      </c>
      <c r="I223" s="1">
        <f t="shared" si="21"/>
        <v>0.17814622024529742</v>
      </c>
      <c r="J223" s="1">
        <f t="shared" si="22"/>
        <v>0.17814622024529742</v>
      </c>
      <c r="K223" s="1">
        <f t="shared" si="23"/>
        <v>0.29498524348728627</v>
      </c>
      <c r="L223" s="1">
        <f t="shared" si="24"/>
        <v>0.35250737825635686</v>
      </c>
      <c r="M223" s="1">
        <f t="shared" si="25"/>
        <v>0.35250737825635686</v>
      </c>
      <c r="N223" s="1">
        <f t="shared" si="26"/>
        <v>0.35250737825635686</v>
      </c>
      <c r="O223" s="1">
        <f t="shared" si="27"/>
        <v>-0.45283178845276123</v>
      </c>
    </row>
    <row r="224" spans="1:15" x14ac:dyDescent="0.2">
      <c r="A224" s="1">
        <v>34</v>
      </c>
      <c r="B224" s="1">
        <v>1</v>
      </c>
      <c r="C224" s="1">
        <v>2</v>
      </c>
      <c r="D224" s="1">
        <v>1</v>
      </c>
      <c r="E224" s="1">
        <v>25</v>
      </c>
      <c r="F224" s="1">
        <v>20</v>
      </c>
      <c r="G224" s="1">
        <v>10</v>
      </c>
      <c r="H224" s="1">
        <v>3</v>
      </c>
      <c r="I224" s="1">
        <f t="shared" si="21"/>
        <v>0.17814622024529742</v>
      </c>
      <c r="J224" s="1">
        <f t="shared" si="22"/>
        <v>0.17814622024529742</v>
      </c>
      <c r="K224" s="1">
        <f t="shared" si="23"/>
        <v>0.29498524348728627</v>
      </c>
      <c r="L224" s="1">
        <f t="shared" si="24"/>
        <v>0.35250737825635686</v>
      </c>
      <c r="M224" s="1">
        <f t="shared" si="25"/>
        <v>0.35250737825635686</v>
      </c>
      <c r="N224" s="1">
        <f t="shared" si="26"/>
        <v>0.35250737825635686</v>
      </c>
      <c r="O224" s="1">
        <f t="shared" si="27"/>
        <v>-0.45283178845276123</v>
      </c>
    </row>
    <row r="225" spans="1:15" x14ac:dyDescent="0.2">
      <c r="A225" s="1">
        <v>34</v>
      </c>
      <c r="B225" s="1">
        <v>2</v>
      </c>
      <c r="C225" s="1">
        <v>2</v>
      </c>
      <c r="D225" s="1">
        <v>1</v>
      </c>
      <c r="E225" s="1">
        <v>20</v>
      </c>
      <c r="F225" s="1">
        <v>10</v>
      </c>
      <c r="G225" s="1">
        <v>15</v>
      </c>
      <c r="H225" s="1">
        <v>5</v>
      </c>
      <c r="I225" s="1">
        <f t="shared" si="21"/>
        <v>0.17814622024529742</v>
      </c>
      <c r="J225" s="1">
        <f t="shared" si="22"/>
        <v>0.17814622024529742</v>
      </c>
      <c r="K225" s="1">
        <f t="shared" si="23"/>
        <v>0.29498524348728627</v>
      </c>
      <c r="L225" s="1">
        <f t="shared" si="24"/>
        <v>0.35250737825635686</v>
      </c>
      <c r="M225" s="1">
        <f t="shared" si="25"/>
        <v>0.35250737825635686</v>
      </c>
      <c r="N225" s="1">
        <f t="shared" si="26"/>
        <v>0.35250737825635686</v>
      </c>
      <c r="O225" s="1">
        <f t="shared" si="27"/>
        <v>-0.45283178845276123</v>
      </c>
    </row>
    <row r="226" spans="1:15" x14ac:dyDescent="0.2">
      <c r="A226" s="1">
        <v>35</v>
      </c>
      <c r="B226" s="1">
        <v>0</v>
      </c>
      <c r="C226" s="1">
        <v>2</v>
      </c>
      <c r="D226" s="1">
        <v>2</v>
      </c>
      <c r="E226" s="1">
        <v>20</v>
      </c>
      <c r="F226" s="1">
        <v>10</v>
      </c>
      <c r="G226" s="1">
        <v>5</v>
      </c>
      <c r="H226" s="1">
        <v>2</v>
      </c>
      <c r="I226" s="1">
        <f t="shared" si="21"/>
        <v>0.17814622024529742</v>
      </c>
      <c r="J226" s="1">
        <f t="shared" si="22"/>
        <v>0.17814622024529742</v>
      </c>
      <c r="K226" s="1">
        <f t="shared" si="23"/>
        <v>0.29498524348728627</v>
      </c>
      <c r="L226" s="1">
        <f t="shared" si="24"/>
        <v>0.35250737825635686</v>
      </c>
      <c r="M226" s="1">
        <f t="shared" si="25"/>
        <v>0.35250737825635686</v>
      </c>
      <c r="N226" s="1">
        <f t="shared" si="26"/>
        <v>0.35250737825635686</v>
      </c>
      <c r="O226" s="1">
        <f t="shared" si="27"/>
        <v>-0.45283178845276123</v>
      </c>
    </row>
    <row r="227" spans="1:15" x14ac:dyDescent="0.2">
      <c r="A227" s="1">
        <v>35</v>
      </c>
      <c r="B227" s="1">
        <v>1</v>
      </c>
      <c r="C227" s="1">
        <v>2</v>
      </c>
      <c r="D227" s="1">
        <v>2</v>
      </c>
      <c r="E227" s="1">
        <v>20</v>
      </c>
      <c r="F227" s="1">
        <v>10</v>
      </c>
      <c r="G227" s="1">
        <v>5</v>
      </c>
      <c r="H227" s="1">
        <v>2</v>
      </c>
      <c r="I227" s="1">
        <f t="shared" si="21"/>
        <v>0.17814622024529742</v>
      </c>
      <c r="J227" s="1">
        <f t="shared" si="22"/>
        <v>0.17814622024529742</v>
      </c>
      <c r="K227" s="1">
        <f t="shared" si="23"/>
        <v>0.29498524348728627</v>
      </c>
      <c r="L227" s="1">
        <f t="shared" si="24"/>
        <v>0.35250737825635686</v>
      </c>
      <c r="M227" s="1">
        <f t="shared" si="25"/>
        <v>0.35250737825635686</v>
      </c>
      <c r="N227" s="1">
        <f t="shared" si="26"/>
        <v>0.35250737825635686</v>
      </c>
      <c r="O227" s="1">
        <f t="shared" si="27"/>
        <v>-0.45283178845276123</v>
      </c>
    </row>
    <row r="228" spans="1:15" x14ac:dyDescent="0.2">
      <c r="A228" s="1">
        <v>35</v>
      </c>
      <c r="B228" s="1">
        <v>2</v>
      </c>
      <c r="C228" s="1">
        <v>2</v>
      </c>
      <c r="D228" s="1">
        <v>2</v>
      </c>
      <c r="E228" s="1">
        <v>10</v>
      </c>
      <c r="F228" s="1">
        <v>3</v>
      </c>
      <c r="G228" s="1">
        <v>5</v>
      </c>
      <c r="H228" s="1">
        <v>2</v>
      </c>
      <c r="I228" s="1">
        <f t="shared" si="21"/>
        <v>0.17814622024529742</v>
      </c>
      <c r="J228" s="1">
        <f t="shared" si="22"/>
        <v>0.17814622024529742</v>
      </c>
      <c r="K228" s="1">
        <f t="shared" si="23"/>
        <v>0.29498524348728627</v>
      </c>
      <c r="L228" s="1">
        <f t="shared" si="24"/>
        <v>0.35250737825635686</v>
      </c>
      <c r="M228" s="1">
        <f t="shared" si="25"/>
        <v>0.35250737825635686</v>
      </c>
      <c r="N228" s="1">
        <f t="shared" si="26"/>
        <v>0.35250737825635686</v>
      </c>
      <c r="O228" s="1">
        <f t="shared" si="27"/>
        <v>-0.45283178845276123</v>
      </c>
    </row>
    <row r="229" spans="1:15" x14ac:dyDescent="0.2">
      <c r="A229" s="1">
        <v>36</v>
      </c>
      <c r="B229" s="1">
        <v>0</v>
      </c>
      <c r="C229" s="1">
        <v>0</v>
      </c>
      <c r="D229" s="1">
        <v>1</v>
      </c>
      <c r="E229" s="1">
        <v>25</v>
      </c>
      <c r="F229" s="1">
        <v>20</v>
      </c>
      <c r="G229" s="1">
        <v>15</v>
      </c>
      <c r="H229" s="1">
        <v>5</v>
      </c>
      <c r="I229" s="1">
        <f t="shared" si="21"/>
        <v>0.17814622024529742</v>
      </c>
      <c r="J229" s="1">
        <f t="shared" si="22"/>
        <v>0.17814622024529742</v>
      </c>
      <c r="K229" s="1">
        <f t="shared" si="23"/>
        <v>0.29498524348728627</v>
      </c>
      <c r="L229" s="1">
        <f t="shared" si="24"/>
        <v>0.35250737825635686</v>
      </c>
      <c r="M229" s="1">
        <f t="shared" si="25"/>
        <v>0.35250737825635686</v>
      </c>
      <c r="N229" s="1">
        <f t="shared" si="26"/>
        <v>0.29498524348728627</v>
      </c>
      <c r="O229" s="1">
        <f t="shared" si="27"/>
        <v>-0.53019970887721524</v>
      </c>
    </row>
    <row r="230" spans="1:15" x14ac:dyDescent="0.2">
      <c r="A230" s="1">
        <v>36</v>
      </c>
      <c r="B230" s="1">
        <v>1</v>
      </c>
      <c r="C230" s="1">
        <v>1</v>
      </c>
      <c r="D230" s="1">
        <v>1</v>
      </c>
      <c r="E230" s="1">
        <v>15</v>
      </c>
      <c r="F230" s="1">
        <v>5</v>
      </c>
      <c r="G230" s="1">
        <v>5</v>
      </c>
      <c r="H230" s="1">
        <v>2</v>
      </c>
      <c r="I230" s="1">
        <f t="shared" si="21"/>
        <v>0.17814622024529742</v>
      </c>
      <c r="J230" s="1">
        <f t="shared" si="22"/>
        <v>0.17814622024529742</v>
      </c>
      <c r="K230" s="1">
        <f t="shared" si="23"/>
        <v>0.29498524348728627</v>
      </c>
      <c r="L230" s="1">
        <f t="shared" si="24"/>
        <v>0.35250737825635686</v>
      </c>
      <c r="M230" s="1">
        <f t="shared" si="25"/>
        <v>0.35250737825635686</v>
      </c>
      <c r="N230" s="1">
        <f t="shared" si="26"/>
        <v>0.35250737825635686</v>
      </c>
      <c r="O230" s="1">
        <f t="shared" si="27"/>
        <v>-0.45283178845276123</v>
      </c>
    </row>
    <row r="231" spans="1:15" x14ac:dyDescent="0.2">
      <c r="A231" s="1">
        <v>36</v>
      </c>
      <c r="B231" s="1">
        <v>2</v>
      </c>
      <c r="C231" s="1">
        <v>2</v>
      </c>
      <c r="D231" s="1">
        <v>1</v>
      </c>
      <c r="E231" s="1">
        <v>25</v>
      </c>
      <c r="F231" s="1">
        <v>20</v>
      </c>
      <c r="G231" s="1">
        <v>10</v>
      </c>
      <c r="H231" s="1">
        <v>3</v>
      </c>
      <c r="I231" s="1">
        <f t="shared" si="21"/>
        <v>0.17814622024529742</v>
      </c>
      <c r="J231" s="1">
        <f t="shared" si="22"/>
        <v>0.17814622024529742</v>
      </c>
      <c r="K231" s="1">
        <f t="shared" si="23"/>
        <v>0.29498524348728627</v>
      </c>
      <c r="L231" s="1">
        <f t="shared" si="24"/>
        <v>0.35250737825635686</v>
      </c>
      <c r="M231" s="1">
        <f t="shared" si="25"/>
        <v>0.35250737825635686</v>
      </c>
      <c r="N231" s="1">
        <f t="shared" si="26"/>
        <v>0.35250737825635686</v>
      </c>
      <c r="O231" s="1">
        <f t="shared" si="27"/>
        <v>-0.45283178845276123</v>
      </c>
    </row>
    <row r="232" spans="1:15" x14ac:dyDescent="0.2">
      <c r="A232" s="1">
        <v>37</v>
      </c>
      <c r="B232" s="1">
        <v>0</v>
      </c>
      <c r="C232" s="1">
        <v>2</v>
      </c>
      <c r="D232" s="1">
        <v>0</v>
      </c>
      <c r="E232" s="1">
        <v>25</v>
      </c>
      <c r="F232" s="1">
        <v>20</v>
      </c>
      <c r="G232" s="1">
        <v>5</v>
      </c>
      <c r="H232" s="1">
        <v>2</v>
      </c>
      <c r="I232" s="1">
        <f t="shared" si="21"/>
        <v>0.17814622024529742</v>
      </c>
      <c r="J232" s="1">
        <f t="shared" si="22"/>
        <v>0.17814622024529742</v>
      </c>
      <c r="K232" s="1">
        <f t="shared" si="23"/>
        <v>0.29498524348728627</v>
      </c>
      <c r="L232" s="1">
        <f t="shared" si="24"/>
        <v>0.35250737825635686</v>
      </c>
      <c r="M232" s="1">
        <f t="shared" si="25"/>
        <v>0.35250737825635686</v>
      </c>
      <c r="N232" s="1">
        <f t="shared" si="26"/>
        <v>0.35250737825635686</v>
      </c>
      <c r="O232" s="1">
        <f t="shared" si="27"/>
        <v>-0.45283178845276123</v>
      </c>
    </row>
    <row r="233" spans="1:15" x14ac:dyDescent="0.2">
      <c r="A233" s="1">
        <v>37</v>
      </c>
      <c r="B233" s="1">
        <v>1</v>
      </c>
      <c r="C233" s="1">
        <v>2</v>
      </c>
      <c r="D233" s="1">
        <v>0</v>
      </c>
      <c r="E233" s="1">
        <v>20</v>
      </c>
      <c r="F233" s="1">
        <v>10</v>
      </c>
      <c r="G233" s="1">
        <v>15</v>
      </c>
      <c r="H233" s="1">
        <v>5</v>
      </c>
      <c r="I233" s="1">
        <f t="shared" si="21"/>
        <v>0.17814622024529742</v>
      </c>
      <c r="J233" s="1">
        <f t="shared" si="22"/>
        <v>0.17814622024529742</v>
      </c>
      <c r="K233" s="1">
        <f t="shared" si="23"/>
        <v>0.29498524348728627</v>
      </c>
      <c r="L233" s="1">
        <f t="shared" si="24"/>
        <v>0.35250737825635686</v>
      </c>
      <c r="M233" s="1">
        <f t="shared" si="25"/>
        <v>0.35250737825635686</v>
      </c>
      <c r="N233" s="1">
        <f t="shared" si="26"/>
        <v>0.35250737825635686</v>
      </c>
      <c r="O233" s="1">
        <f t="shared" si="27"/>
        <v>-0.45283178845276123</v>
      </c>
    </row>
    <row r="234" spans="1:15" x14ac:dyDescent="0.2">
      <c r="A234" s="1">
        <v>38</v>
      </c>
      <c r="B234" s="1">
        <v>0</v>
      </c>
      <c r="C234" s="1">
        <v>1</v>
      </c>
      <c r="D234" s="1">
        <v>1</v>
      </c>
      <c r="E234" s="1">
        <v>15</v>
      </c>
      <c r="F234" s="1">
        <v>5</v>
      </c>
      <c r="G234" s="1">
        <v>5</v>
      </c>
      <c r="H234" s="1">
        <v>2</v>
      </c>
      <c r="I234" s="1">
        <f t="shared" si="21"/>
        <v>0.17814622024529742</v>
      </c>
      <c r="J234" s="1">
        <f t="shared" si="22"/>
        <v>0.17814622024529742</v>
      </c>
      <c r="K234" s="1">
        <f t="shared" si="23"/>
        <v>0.29498524348728627</v>
      </c>
      <c r="L234" s="1">
        <f t="shared" si="24"/>
        <v>0.35250737825635686</v>
      </c>
      <c r="M234" s="1">
        <f t="shared" si="25"/>
        <v>0.35250737825635686</v>
      </c>
      <c r="N234" s="1">
        <f t="shared" si="26"/>
        <v>0.35250737825635686</v>
      </c>
      <c r="O234" s="1">
        <f t="shared" si="27"/>
        <v>-0.45283178845276123</v>
      </c>
    </row>
    <row r="235" spans="1:15" x14ac:dyDescent="0.2">
      <c r="A235" s="1">
        <v>38</v>
      </c>
      <c r="B235" s="1">
        <v>1</v>
      </c>
      <c r="C235" s="1">
        <v>2</v>
      </c>
      <c r="D235" s="1">
        <v>1</v>
      </c>
      <c r="E235" s="1">
        <v>20</v>
      </c>
      <c r="F235" s="1">
        <v>10</v>
      </c>
      <c r="G235" s="1">
        <v>10</v>
      </c>
      <c r="H235" s="1">
        <v>3</v>
      </c>
      <c r="I235" s="1">
        <f t="shared" si="21"/>
        <v>0.17814622024529742</v>
      </c>
      <c r="J235" s="1">
        <f t="shared" si="22"/>
        <v>0.17814622024529742</v>
      </c>
      <c r="K235" s="1">
        <f t="shared" si="23"/>
        <v>0.29498524348728627</v>
      </c>
      <c r="L235" s="1">
        <f t="shared" si="24"/>
        <v>0.35250737825635686</v>
      </c>
      <c r="M235" s="1">
        <f t="shared" si="25"/>
        <v>0.35250737825635686</v>
      </c>
      <c r="N235" s="1">
        <f t="shared" si="26"/>
        <v>0.35250737825635686</v>
      </c>
      <c r="O235" s="1">
        <f t="shared" si="27"/>
        <v>-0.45283178845276123</v>
      </c>
    </row>
    <row r="236" spans="1:15" x14ac:dyDescent="0.2">
      <c r="A236" s="1">
        <v>39</v>
      </c>
      <c r="B236" s="1">
        <v>0</v>
      </c>
      <c r="C236" s="1">
        <v>0</v>
      </c>
      <c r="D236" s="1">
        <v>1</v>
      </c>
      <c r="E236" s="1">
        <v>25</v>
      </c>
      <c r="F236" s="1">
        <v>20</v>
      </c>
      <c r="G236" s="1">
        <v>20</v>
      </c>
      <c r="H236" s="1">
        <v>10</v>
      </c>
      <c r="I236" s="1">
        <f t="shared" si="21"/>
        <v>0.17814622024529742</v>
      </c>
      <c r="J236" s="1">
        <f t="shared" si="22"/>
        <v>0.17814622024529742</v>
      </c>
      <c r="K236" s="1">
        <f t="shared" si="23"/>
        <v>0.29498524348728627</v>
      </c>
      <c r="L236" s="1">
        <f t="shared" si="24"/>
        <v>0.35250737825635686</v>
      </c>
      <c r="M236" s="1">
        <f t="shared" si="25"/>
        <v>0.35250737825635686</v>
      </c>
      <c r="N236" s="1">
        <f t="shared" si="26"/>
        <v>0.29498524348728627</v>
      </c>
      <c r="O236" s="1">
        <f t="shared" si="27"/>
        <v>-0.53019970887721524</v>
      </c>
    </row>
    <row r="237" spans="1:15" x14ac:dyDescent="0.2">
      <c r="A237" s="1">
        <v>39</v>
      </c>
      <c r="B237" s="1">
        <v>1</v>
      </c>
      <c r="C237" s="1">
        <v>2</v>
      </c>
      <c r="D237" s="1">
        <v>1</v>
      </c>
      <c r="E237" s="1">
        <v>10</v>
      </c>
      <c r="F237" s="1">
        <v>3</v>
      </c>
      <c r="G237" s="1">
        <v>5</v>
      </c>
      <c r="H237" s="1">
        <v>2</v>
      </c>
      <c r="I237" s="1">
        <f t="shared" si="21"/>
        <v>0.17814622024529742</v>
      </c>
      <c r="J237" s="1">
        <f t="shared" si="22"/>
        <v>0.17814622024529742</v>
      </c>
      <c r="K237" s="1">
        <f t="shared" si="23"/>
        <v>0.29498524348728627</v>
      </c>
      <c r="L237" s="1">
        <f t="shared" si="24"/>
        <v>0.35250737825635686</v>
      </c>
      <c r="M237" s="1">
        <f t="shared" si="25"/>
        <v>0.35250737825635686</v>
      </c>
      <c r="N237" s="1">
        <f t="shared" si="26"/>
        <v>0.35250737825635686</v>
      </c>
      <c r="O237" s="1">
        <f t="shared" si="27"/>
        <v>-0.45283178845276123</v>
      </c>
    </row>
    <row r="238" spans="1:15" x14ac:dyDescent="0.2">
      <c r="A238" s="1">
        <v>39</v>
      </c>
      <c r="B238" s="1">
        <v>2</v>
      </c>
      <c r="C238" s="1">
        <v>0</v>
      </c>
      <c r="D238" s="1">
        <v>1</v>
      </c>
      <c r="E238" s="1">
        <v>10</v>
      </c>
      <c r="F238" s="1">
        <v>3</v>
      </c>
      <c r="G238" s="1">
        <v>5</v>
      </c>
      <c r="H238" s="1">
        <v>2</v>
      </c>
      <c r="I238" s="1">
        <f t="shared" si="21"/>
        <v>0.17814622024529742</v>
      </c>
      <c r="J238" s="1">
        <f t="shared" si="22"/>
        <v>0.17814622024529742</v>
      </c>
      <c r="K238" s="1">
        <f t="shared" si="23"/>
        <v>0.29498524348728627</v>
      </c>
      <c r="L238" s="1">
        <f t="shared" si="24"/>
        <v>0.35250737825635686</v>
      </c>
      <c r="M238" s="1">
        <f t="shared" si="25"/>
        <v>0.35250737825635686</v>
      </c>
      <c r="N238" s="1">
        <f t="shared" si="26"/>
        <v>0.29498524348728627</v>
      </c>
      <c r="O238" s="1">
        <f t="shared" si="27"/>
        <v>-0.53019970887721524</v>
      </c>
    </row>
    <row r="239" spans="1:15" x14ac:dyDescent="0.2">
      <c r="A239" s="1">
        <v>39</v>
      </c>
      <c r="B239" s="1">
        <v>3</v>
      </c>
      <c r="C239" s="1">
        <v>2</v>
      </c>
      <c r="D239" s="1">
        <v>1</v>
      </c>
      <c r="E239" s="1">
        <v>25</v>
      </c>
      <c r="F239" s="1">
        <v>20</v>
      </c>
      <c r="G239" s="1">
        <v>15</v>
      </c>
      <c r="H239" s="1">
        <v>5</v>
      </c>
      <c r="I239" s="1">
        <f t="shared" si="21"/>
        <v>0.17814622024529742</v>
      </c>
      <c r="J239" s="1">
        <f t="shared" si="22"/>
        <v>0.17814622024529742</v>
      </c>
      <c r="K239" s="1">
        <f t="shared" si="23"/>
        <v>0.29498524348728627</v>
      </c>
      <c r="L239" s="1">
        <f t="shared" si="24"/>
        <v>0.35250737825635686</v>
      </c>
      <c r="M239" s="1">
        <f t="shared" si="25"/>
        <v>0.35250737825635686</v>
      </c>
      <c r="N239" s="1">
        <f t="shared" si="26"/>
        <v>0.35250737825635686</v>
      </c>
      <c r="O239" s="1">
        <f t="shared" si="27"/>
        <v>-0.45283178845276123</v>
      </c>
    </row>
    <row r="240" spans="1:15" x14ac:dyDescent="0.2">
      <c r="A240" s="1">
        <v>40</v>
      </c>
      <c r="B240" s="1">
        <v>0</v>
      </c>
      <c r="C240" s="1">
        <v>0</v>
      </c>
      <c r="D240" s="1">
        <v>0</v>
      </c>
      <c r="E240" s="1">
        <v>25</v>
      </c>
      <c r="F240" s="1">
        <v>20</v>
      </c>
      <c r="G240" s="1">
        <v>15</v>
      </c>
      <c r="H240" s="1">
        <v>5</v>
      </c>
      <c r="I240" s="1">
        <f t="shared" si="21"/>
        <v>0.17814622024529742</v>
      </c>
      <c r="J240" s="1">
        <f t="shared" si="22"/>
        <v>0.17814622024529742</v>
      </c>
      <c r="K240" s="1">
        <f t="shared" si="23"/>
        <v>0.29498524348728627</v>
      </c>
      <c r="L240" s="1">
        <f t="shared" si="24"/>
        <v>0.35250737825635686</v>
      </c>
      <c r="M240" s="1">
        <f t="shared" si="25"/>
        <v>0.35250737825635686</v>
      </c>
      <c r="N240" s="1">
        <f t="shared" si="26"/>
        <v>0.29498524348728627</v>
      </c>
      <c r="O240" s="1">
        <f t="shared" si="27"/>
        <v>-0.53019970887721524</v>
      </c>
    </row>
    <row r="241" spans="1:15" x14ac:dyDescent="0.2">
      <c r="A241" s="1">
        <v>40</v>
      </c>
      <c r="B241" s="1">
        <v>1</v>
      </c>
      <c r="C241" s="1">
        <v>2</v>
      </c>
      <c r="D241" s="1">
        <v>0</v>
      </c>
      <c r="E241" s="1">
        <v>20</v>
      </c>
      <c r="F241" s="1">
        <v>10</v>
      </c>
      <c r="G241" s="1">
        <v>15</v>
      </c>
      <c r="H241" s="1">
        <v>5</v>
      </c>
      <c r="I241" s="1">
        <f t="shared" si="21"/>
        <v>0.17814622024529742</v>
      </c>
      <c r="J241" s="1">
        <f t="shared" si="22"/>
        <v>0.17814622024529742</v>
      </c>
      <c r="K241" s="1">
        <f t="shared" si="23"/>
        <v>0.29498524348728627</v>
      </c>
      <c r="L241" s="1">
        <f t="shared" si="24"/>
        <v>0.35250737825635686</v>
      </c>
      <c r="M241" s="1">
        <f t="shared" si="25"/>
        <v>0.35250737825635686</v>
      </c>
      <c r="N241" s="1">
        <f t="shared" si="26"/>
        <v>0.35250737825635686</v>
      </c>
      <c r="O241" s="1">
        <f t="shared" si="27"/>
        <v>-0.45283178845276123</v>
      </c>
    </row>
    <row r="242" spans="1:15" x14ac:dyDescent="0.2">
      <c r="A242" s="1">
        <v>40</v>
      </c>
      <c r="B242" s="1">
        <v>2</v>
      </c>
      <c r="C242" s="1">
        <v>2</v>
      </c>
      <c r="D242" s="1">
        <v>0</v>
      </c>
      <c r="E242" s="1">
        <v>25</v>
      </c>
      <c r="F242" s="1">
        <v>20</v>
      </c>
      <c r="G242" s="1">
        <v>15</v>
      </c>
      <c r="H242" s="1">
        <v>5</v>
      </c>
      <c r="I242" s="1">
        <f t="shared" si="21"/>
        <v>0.17814622024529742</v>
      </c>
      <c r="J242" s="1">
        <f t="shared" si="22"/>
        <v>0.17814622024529742</v>
      </c>
      <c r="K242" s="1">
        <f t="shared" si="23"/>
        <v>0.29498524348728627</v>
      </c>
      <c r="L242" s="1">
        <f t="shared" si="24"/>
        <v>0.35250737825635686</v>
      </c>
      <c r="M242" s="1">
        <f t="shared" si="25"/>
        <v>0.35250737825635686</v>
      </c>
      <c r="N242" s="1">
        <f t="shared" si="26"/>
        <v>0.35250737825635686</v>
      </c>
      <c r="O242" s="1">
        <f t="shared" si="27"/>
        <v>-0.45283178845276123</v>
      </c>
    </row>
    <row r="243" spans="1:15" x14ac:dyDescent="0.2">
      <c r="A243" s="1">
        <v>40</v>
      </c>
      <c r="B243" s="1">
        <v>3</v>
      </c>
      <c r="C243" s="1">
        <v>2</v>
      </c>
      <c r="D243" s="1">
        <v>0</v>
      </c>
      <c r="E243" s="1">
        <v>20</v>
      </c>
      <c r="F243" s="1">
        <v>10</v>
      </c>
      <c r="G243" s="1">
        <v>5</v>
      </c>
      <c r="H243" s="1">
        <v>2</v>
      </c>
      <c r="I243" s="1">
        <f t="shared" si="21"/>
        <v>0.17814622024529742</v>
      </c>
      <c r="J243" s="1">
        <f t="shared" si="22"/>
        <v>0.17814622024529742</v>
      </c>
      <c r="K243" s="1">
        <f t="shared" si="23"/>
        <v>0.29498524348728627</v>
      </c>
      <c r="L243" s="1">
        <f t="shared" si="24"/>
        <v>0.35250737825635686</v>
      </c>
      <c r="M243" s="1">
        <f t="shared" si="25"/>
        <v>0.35250737825635686</v>
      </c>
      <c r="N243" s="1">
        <f t="shared" si="26"/>
        <v>0.35250737825635686</v>
      </c>
      <c r="O243" s="1">
        <f t="shared" si="27"/>
        <v>-0.45283178845276123</v>
      </c>
    </row>
    <row r="244" spans="1:15" x14ac:dyDescent="0.2">
      <c r="A244" s="1">
        <v>40</v>
      </c>
      <c r="B244" s="1">
        <v>4</v>
      </c>
      <c r="C244" s="1">
        <v>2</v>
      </c>
      <c r="D244" s="1">
        <v>0</v>
      </c>
      <c r="E244" s="1">
        <v>25</v>
      </c>
      <c r="F244" s="1">
        <v>20</v>
      </c>
      <c r="G244" s="1">
        <v>5</v>
      </c>
      <c r="H244" s="1">
        <v>2</v>
      </c>
      <c r="I244" s="1">
        <f t="shared" si="21"/>
        <v>0.17814622024529742</v>
      </c>
      <c r="J244" s="1">
        <f t="shared" si="22"/>
        <v>0.17814622024529742</v>
      </c>
      <c r="K244" s="1">
        <f t="shared" si="23"/>
        <v>0.29498524348728627</v>
      </c>
      <c r="L244" s="1">
        <f t="shared" si="24"/>
        <v>0.35250737825635686</v>
      </c>
      <c r="M244" s="1">
        <f t="shared" si="25"/>
        <v>0.35250737825635686</v>
      </c>
      <c r="N244" s="1">
        <f t="shared" si="26"/>
        <v>0.35250737825635686</v>
      </c>
      <c r="O244" s="1">
        <f t="shared" si="27"/>
        <v>-0.45283178845276123</v>
      </c>
    </row>
    <row r="245" spans="1:15" x14ac:dyDescent="0.2">
      <c r="A245" s="1">
        <v>40</v>
      </c>
      <c r="B245" s="1">
        <v>5</v>
      </c>
      <c r="C245" s="1">
        <v>2</v>
      </c>
      <c r="D245" s="1">
        <v>0</v>
      </c>
      <c r="E245" s="1">
        <v>20</v>
      </c>
      <c r="F245" s="1">
        <v>10</v>
      </c>
      <c r="G245" s="1">
        <v>10</v>
      </c>
      <c r="H245" s="1">
        <v>3</v>
      </c>
      <c r="I245" s="1">
        <f t="shared" si="21"/>
        <v>0.17814622024529742</v>
      </c>
      <c r="J245" s="1">
        <f t="shared" si="22"/>
        <v>0.17814622024529742</v>
      </c>
      <c r="K245" s="1">
        <f t="shared" si="23"/>
        <v>0.29498524348728627</v>
      </c>
      <c r="L245" s="1">
        <f t="shared" si="24"/>
        <v>0.35250737825635686</v>
      </c>
      <c r="M245" s="1">
        <f t="shared" si="25"/>
        <v>0.35250737825635686</v>
      </c>
      <c r="N245" s="1">
        <f t="shared" si="26"/>
        <v>0.35250737825635686</v>
      </c>
      <c r="O245" s="1">
        <f t="shared" si="27"/>
        <v>-0.45283178845276123</v>
      </c>
    </row>
    <row r="246" spans="1:15" x14ac:dyDescent="0.2">
      <c r="A246" s="1">
        <v>40</v>
      </c>
      <c r="B246" s="1">
        <v>6</v>
      </c>
      <c r="C246" s="1">
        <v>0</v>
      </c>
      <c r="D246" s="1">
        <v>0</v>
      </c>
      <c r="E246" s="1">
        <v>25</v>
      </c>
      <c r="F246" s="1">
        <v>20</v>
      </c>
      <c r="G246" s="1">
        <v>20</v>
      </c>
      <c r="H246" s="1">
        <v>10</v>
      </c>
      <c r="I246" s="1">
        <f t="shared" si="21"/>
        <v>0.17814622024529742</v>
      </c>
      <c r="J246" s="1">
        <f t="shared" si="22"/>
        <v>0.17814622024529742</v>
      </c>
      <c r="K246" s="1">
        <f t="shared" si="23"/>
        <v>0.29498524348728627</v>
      </c>
      <c r="L246" s="1">
        <f t="shared" si="24"/>
        <v>0.35250737825635686</v>
      </c>
      <c r="M246" s="1">
        <f t="shared" si="25"/>
        <v>0.35250737825635686</v>
      </c>
      <c r="N246" s="1">
        <f t="shared" si="26"/>
        <v>0.29498524348728627</v>
      </c>
      <c r="O246" s="1">
        <f t="shared" si="27"/>
        <v>-0.53019970887721524</v>
      </c>
    </row>
    <row r="247" spans="1:15" x14ac:dyDescent="0.2">
      <c r="A247" s="1">
        <v>40</v>
      </c>
      <c r="B247" s="1">
        <v>7</v>
      </c>
      <c r="C247" s="1">
        <v>1</v>
      </c>
      <c r="D247" s="1">
        <v>0</v>
      </c>
      <c r="E247" s="1">
        <v>15</v>
      </c>
      <c r="F247" s="1">
        <v>5</v>
      </c>
      <c r="G247" s="1">
        <v>10</v>
      </c>
      <c r="H247" s="1">
        <v>3</v>
      </c>
      <c r="I247" s="1">
        <f t="shared" si="21"/>
        <v>0.17814622024529742</v>
      </c>
      <c r="J247" s="1">
        <f t="shared" si="22"/>
        <v>0.17814622024529742</v>
      </c>
      <c r="K247" s="1">
        <f t="shared" si="23"/>
        <v>0.29498524348728627</v>
      </c>
      <c r="L247" s="1">
        <f t="shared" si="24"/>
        <v>0.35250737825635686</v>
      </c>
      <c r="M247" s="1">
        <f t="shared" si="25"/>
        <v>0.35250737825635686</v>
      </c>
      <c r="N247" s="1">
        <f t="shared" si="26"/>
        <v>0.35250737825635686</v>
      </c>
      <c r="O247" s="1">
        <f t="shared" si="27"/>
        <v>-0.45283178845276123</v>
      </c>
    </row>
    <row r="248" spans="1:15" x14ac:dyDescent="0.2">
      <c r="A248" s="1">
        <v>41</v>
      </c>
      <c r="B248" s="1">
        <v>0</v>
      </c>
      <c r="C248" s="1">
        <v>0</v>
      </c>
      <c r="D248" s="1">
        <v>1</v>
      </c>
      <c r="E248" s="1">
        <v>20</v>
      </c>
      <c r="F248" s="1">
        <v>10</v>
      </c>
      <c r="G248" s="1">
        <v>15</v>
      </c>
      <c r="H248" s="1">
        <v>5</v>
      </c>
      <c r="I248" s="1">
        <f t="shared" si="21"/>
        <v>0.17814622024529742</v>
      </c>
      <c r="J248" s="1">
        <f t="shared" si="22"/>
        <v>0.17814622024529742</v>
      </c>
      <c r="K248" s="1">
        <f t="shared" si="23"/>
        <v>0.29498524348728627</v>
      </c>
      <c r="L248" s="1">
        <f t="shared" si="24"/>
        <v>0.35250737825635686</v>
      </c>
      <c r="M248" s="1">
        <f t="shared" si="25"/>
        <v>0.35250737825635686</v>
      </c>
      <c r="N248" s="1">
        <f t="shared" si="26"/>
        <v>0.29498524348728627</v>
      </c>
      <c r="O248" s="1">
        <f t="shared" si="27"/>
        <v>-0.53019970887721524</v>
      </c>
    </row>
    <row r="249" spans="1:15" x14ac:dyDescent="0.2">
      <c r="A249" s="1">
        <v>41</v>
      </c>
      <c r="B249" s="1">
        <v>1</v>
      </c>
      <c r="C249" s="1">
        <v>2</v>
      </c>
      <c r="D249" s="1">
        <v>1</v>
      </c>
      <c r="E249" s="1">
        <v>20</v>
      </c>
      <c r="F249" s="1">
        <v>10</v>
      </c>
      <c r="G249" s="1">
        <v>5</v>
      </c>
      <c r="H249" s="1">
        <v>2</v>
      </c>
      <c r="I249" s="1">
        <f t="shared" si="21"/>
        <v>0.17814622024529742</v>
      </c>
      <c r="J249" s="1">
        <f t="shared" si="22"/>
        <v>0.17814622024529742</v>
      </c>
      <c r="K249" s="1">
        <f t="shared" si="23"/>
        <v>0.29498524348728627</v>
      </c>
      <c r="L249" s="1">
        <f t="shared" si="24"/>
        <v>0.35250737825635686</v>
      </c>
      <c r="M249" s="1">
        <f t="shared" si="25"/>
        <v>0.35250737825635686</v>
      </c>
      <c r="N249" s="1">
        <f t="shared" si="26"/>
        <v>0.35250737825635686</v>
      </c>
      <c r="O249" s="1">
        <f t="shared" si="27"/>
        <v>-0.45283178845276123</v>
      </c>
    </row>
    <row r="250" spans="1:15" x14ac:dyDescent="0.2">
      <c r="A250" s="1">
        <v>42</v>
      </c>
      <c r="B250" s="1">
        <v>0</v>
      </c>
      <c r="C250" s="1">
        <v>2</v>
      </c>
      <c r="D250" s="1">
        <v>3</v>
      </c>
      <c r="E250" s="1">
        <v>10</v>
      </c>
      <c r="F250" s="1">
        <v>3</v>
      </c>
      <c r="G250" s="1">
        <v>5</v>
      </c>
      <c r="H250" s="1">
        <v>2</v>
      </c>
      <c r="I250" s="1">
        <f t="shared" si="21"/>
        <v>0.17814622024529742</v>
      </c>
      <c r="J250" s="1">
        <f t="shared" si="22"/>
        <v>0.17814622024529742</v>
      </c>
      <c r="K250" s="1">
        <f t="shared" si="23"/>
        <v>0.29498524348728627</v>
      </c>
      <c r="L250" s="1">
        <f t="shared" si="24"/>
        <v>0.35250737825635686</v>
      </c>
      <c r="M250" s="1">
        <f t="shared" si="25"/>
        <v>0.35250737825635686</v>
      </c>
      <c r="N250" s="1">
        <f t="shared" si="26"/>
        <v>0.35250737825635686</v>
      </c>
      <c r="O250" s="1">
        <f t="shared" si="27"/>
        <v>-0.45283178845276123</v>
      </c>
    </row>
    <row r="251" spans="1:15" x14ac:dyDescent="0.2">
      <c r="A251" s="1">
        <v>42</v>
      </c>
      <c r="B251" s="1">
        <v>1</v>
      </c>
      <c r="C251" s="1">
        <v>1</v>
      </c>
      <c r="D251" s="1">
        <v>3</v>
      </c>
      <c r="E251" s="1">
        <v>10</v>
      </c>
      <c r="F251" s="1">
        <v>3</v>
      </c>
      <c r="G251" s="1">
        <v>5</v>
      </c>
      <c r="H251" s="1">
        <v>2</v>
      </c>
      <c r="I251" s="1">
        <f t="shared" si="21"/>
        <v>0.17814622024529742</v>
      </c>
      <c r="J251" s="1">
        <f t="shared" si="22"/>
        <v>0.17814622024529742</v>
      </c>
      <c r="K251" s="1">
        <f t="shared" si="23"/>
        <v>0.29498524348728627</v>
      </c>
      <c r="L251" s="1">
        <f t="shared" si="24"/>
        <v>0.35250737825635686</v>
      </c>
      <c r="M251" s="1">
        <f t="shared" si="25"/>
        <v>0.35250737825635686</v>
      </c>
      <c r="N251" s="1">
        <f t="shared" si="26"/>
        <v>0.35250737825635686</v>
      </c>
      <c r="O251" s="1">
        <f t="shared" si="27"/>
        <v>-0.45283178845276123</v>
      </c>
    </row>
    <row r="252" spans="1:15" x14ac:dyDescent="0.2">
      <c r="A252" s="1">
        <v>42</v>
      </c>
      <c r="B252" s="1">
        <v>2</v>
      </c>
      <c r="C252" s="1">
        <v>0</v>
      </c>
      <c r="D252" s="1">
        <v>3</v>
      </c>
      <c r="E252" s="1">
        <v>25</v>
      </c>
      <c r="F252" s="1">
        <v>20</v>
      </c>
      <c r="G252" s="1">
        <v>20</v>
      </c>
      <c r="H252" s="1">
        <v>10</v>
      </c>
      <c r="I252" s="1">
        <f t="shared" si="21"/>
        <v>0.17814622024529742</v>
      </c>
      <c r="J252" s="1">
        <f t="shared" si="22"/>
        <v>0.17814622024529742</v>
      </c>
      <c r="K252" s="1">
        <f t="shared" si="23"/>
        <v>0.29498524348728627</v>
      </c>
      <c r="L252" s="1">
        <f t="shared" si="24"/>
        <v>0.35250737825635686</v>
      </c>
      <c r="M252" s="1">
        <f t="shared" si="25"/>
        <v>0.35250737825635686</v>
      </c>
      <c r="N252" s="1">
        <f t="shared" si="26"/>
        <v>0.29498524348728627</v>
      </c>
      <c r="O252" s="1">
        <f t="shared" si="27"/>
        <v>-0.53019970887721524</v>
      </c>
    </row>
    <row r="253" spans="1:15" x14ac:dyDescent="0.2">
      <c r="A253" s="1">
        <v>43</v>
      </c>
      <c r="B253" s="1">
        <v>0</v>
      </c>
      <c r="C253" s="1">
        <v>0</v>
      </c>
      <c r="D253" s="1">
        <v>3</v>
      </c>
      <c r="E253" s="1">
        <v>25</v>
      </c>
      <c r="F253" s="1">
        <v>20</v>
      </c>
      <c r="G253" s="1">
        <v>15</v>
      </c>
      <c r="H253" s="1">
        <v>5</v>
      </c>
      <c r="I253" s="1">
        <f t="shared" si="21"/>
        <v>0.17814622024529742</v>
      </c>
      <c r="J253" s="1">
        <f t="shared" si="22"/>
        <v>0.17814622024529742</v>
      </c>
      <c r="K253" s="1">
        <f t="shared" si="23"/>
        <v>0.29498524348728627</v>
      </c>
      <c r="L253" s="1">
        <f t="shared" si="24"/>
        <v>0.35250737825635686</v>
      </c>
      <c r="M253" s="1">
        <f t="shared" si="25"/>
        <v>0.35250737825635686</v>
      </c>
      <c r="N253" s="1">
        <f t="shared" si="26"/>
        <v>0.29498524348728627</v>
      </c>
      <c r="O253" s="1">
        <f t="shared" si="27"/>
        <v>-0.53019970887721524</v>
      </c>
    </row>
    <row r="254" spans="1:15" x14ac:dyDescent="0.2">
      <c r="A254" s="1">
        <v>43</v>
      </c>
      <c r="B254" s="1">
        <v>1</v>
      </c>
      <c r="C254" s="1">
        <v>2</v>
      </c>
      <c r="D254" s="1">
        <v>3</v>
      </c>
      <c r="E254" s="1">
        <v>15</v>
      </c>
      <c r="F254" s="1">
        <v>5</v>
      </c>
      <c r="G254" s="1">
        <v>5</v>
      </c>
      <c r="H254" s="1">
        <v>2</v>
      </c>
      <c r="I254" s="1">
        <f t="shared" si="21"/>
        <v>0.17814622024529742</v>
      </c>
      <c r="J254" s="1">
        <f t="shared" si="22"/>
        <v>0.17814622024529742</v>
      </c>
      <c r="K254" s="1">
        <f t="shared" si="23"/>
        <v>0.29498524348728627</v>
      </c>
      <c r="L254" s="1">
        <f t="shared" si="24"/>
        <v>0.35250737825635686</v>
      </c>
      <c r="M254" s="1">
        <f t="shared" si="25"/>
        <v>0.35250737825635686</v>
      </c>
      <c r="N254" s="1">
        <f t="shared" si="26"/>
        <v>0.35250737825635686</v>
      </c>
      <c r="O254" s="1">
        <f t="shared" si="27"/>
        <v>-0.45283178845276123</v>
      </c>
    </row>
    <row r="255" spans="1:15" x14ac:dyDescent="0.2">
      <c r="A255" s="1">
        <v>43</v>
      </c>
      <c r="B255" s="1">
        <v>2</v>
      </c>
      <c r="C255" s="1">
        <v>2</v>
      </c>
      <c r="D255" s="1">
        <v>3</v>
      </c>
      <c r="E255" s="1">
        <v>20</v>
      </c>
      <c r="F255" s="1">
        <v>10</v>
      </c>
      <c r="G255" s="1">
        <v>15</v>
      </c>
      <c r="H255" s="1">
        <v>5</v>
      </c>
      <c r="I255" s="1">
        <f t="shared" si="21"/>
        <v>0.17814622024529742</v>
      </c>
      <c r="J255" s="1">
        <f t="shared" si="22"/>
        <v>0.17814622024529742</v>
      </c>
      <c r="K255" s="1">
        <f t="shared" si="23"/>
        <v>0.29498524348728627</v>
      </c>
      <c r="L255" s="1">
        <f t="shared" si="24"/>
        <v>0.35250737825635686</v>
      </c>
      <c r="M255" s="1">
        <f t="shared" si="25"/>
        <v>0.35250737825635686</v>
      </c>
      <c r="N255" s="1">
        <f t="shared" si="26"/>
        <v>0.35250737825635686</v>
      </c>
      <c r="O255" s="1">
        <f t="shared" si="27"/>
        <v>-0.45283178845276123</v>
      </c>
    </row>
    <row r="256" spans="1:15" x14ac:dyDescent="0.2">
      <c r="A256" s="1">
        <v>43</v>
      </c>
      <c r="B256" s="1">
        <v>3</v>
      </c>
      <c r="C256" s="1">
        <v>2</v>
      </c>
      <c r="D256" s="1">
        <v>3</v>
      </c>
      <c r="E256" s="1">
        <v>25</v>
      </c>
      <c r="F256" s="1">
        <v>20</v>
      </c>
      <c r="G256" s="1">
        <v>15</v>
      </c>
      <c r="H256" s="1">
        <v>5</v>
      </c>
      <c r="I256" s="1">
        <f t="shared" si="21"/>
        <v>0.17814622024529742</v>
      </c>
      <c r="J256" s="1">
        <f t="shared" si="22"/>
        <v>0.17814622024529742</v>
      </c>
      <c r="K256" s="1">
        <f t="shared" si="23"/>
        <v>0.29498524348728627</v>
      </c>
      <c r="L256" s="1">
        <f t="shared" si="24"/>
        <v>0.35250737825635686</v>
      </c>
      <c r="M256" s="1">
        <f t="shared" si="25"/>
        <v>0.35250737825635686</v>
      </c>
      <c r="N256" s="1">
        <f t="shared" si="26"/>
        <v>0.35250737825635686</v>
      </c>
      <c r="O256" s="1">
        <f t="shared" si="27"/>
        <v>-0.45283178845276123</v>
      </c>
    </row>
    <row r="257" spans="1:15" x14ac:dyDescent="0.2">
      <c r="A257" s="1">
        <v>43</v>
      </c>
      <c r="B257" s="1">
        <v>4</v>
      </c>
      <c r="C257" s="1">
        <v>0</v>
      </c>
      <c r="D257" s="1">
        <v>3</v>
      </c>
      <c r="E257" s="1">
        <v>25</v>
      </c>
      <c r="F257" s="1">
        <v>20</v>
      </c>
      <c r="G257" s="1">
        <v>5</v>
      </c>
      <c r="H257" s="1">
        <v>2</v>
      </c>
      <c r="I257" s="1">
        <f t="shared" si="21"/>
        <v>0.17814622024529742</v>
      </c>
      <c r="J257" s="1">
        <f t="shared" si="22"/>
        <v>0.17814622024529742</v>
      </c>
      <c r="K257" s="1">
        <f t="shared" si="23"/>
        <v>0.29498524348728627</v>
      </c>
      <c r="L257" s="1">
        <f t="shared" si="24"/>
        <v>0.35250737825635686</v>
      </c>
      <c r="M257" s="1">
        <f t="shared" si="25"/>
        <v>0.35250737825635686</v>
      </c>
      <c r="N257" s="1">
        <f t="shared" si="26"/>
        <v>0.29498524348728627</v>
      </c>
      <c r="O257" s="1">
        <f t="shared" si="27"/>
        <v>-0.53019970887721524</v>
      </c>
    </row>
    <row r="258" spans="1:15" x14ac:dyDescent="0.2">
      <c r="A258" s="1">
        <v>43</v>
      </c>
      <c r="B258" s="1">
        <v>5</v>
      </c>
      <c r="C258" s="1">
        <v>0</v>
      </c>
      <c r="D258" s="1">
        <v>3</v>
      </c>
      <c r="E258" s="1">
        <v>20</v>
      </c>
      <c r="F258" s="1">
        <v>10</v>
      </c>
      <c r="G258" s="1">
        <v>10</v>
      </c>
      <c r="H258" s="1">
        <v>3</v>
      </c>
      <c r="I258" s="1">
        <f t="shared" si="21"/>
        <v>0.17814622024529742</v>
      </c>
      <c r="J258" s="1">
        <f t="shared" si="22"/>
        <v>0.17814622024529742</v>
      </c>
      <c r="K258" s="1">
        <f t="shared" si="23"/>
        <v>0.29498524348728627</v>
      </c>
      <c r="L258" s="1">
        <f t="shared" si="24"/>
        <v>0.35250737825635686</v>
      </c>
      <c r="M258" s="1">
        <f t="shared" si="25"/>
        <v>0.35250737825635686</v>
      </c>
      <c r="N258" s="1">
        <f t="shared" si="26"/>
        <v>0.29498524348728627</v>
      </c>
      <c r="O258" s="1">
        <f t="shared" si="27"/>
        <v>-0.53019970887721524</v>
      </c>
    </row>
    <row r="259" spans="1:15" x14ac:dyDescent="0.2">
      <c r="A259" s="1">
        <v>43</v>
      </c>
      <c r="B259" s="1">
        <v>6</v>
      </c>
      <c r="C259" s="1">
        <v>2</v>
      </c>
      <c r="D259" s="1">
        <v>3</v>
      </c>
      <c r="E259" s="1">
        <v>25</v>
      </c>
      <c r="F259" s="1">
        <v>20</v>
      </c>
      <c r="G259" s="1">
        <v>5</v>
      </c>
      <c r="H259" s="1">
        <v>2</v>
      </c>
      <c r="I259" s="1">
        <f t="shared" si="21"/>
        <v>0.17814622024529742</v>
      </c>
      <c r="J259" s="1">
        <f t="shared" si="22"/>
        <v>0.17814622024529742</v>
      </c>
      <c r="K259" s="1">
        <f t="shared" si="23"/>
        <v>0.29498524348728627</v>
      </c>
      <c r="L259" s="1">
        <f t="shared" si="24"/>
        <v>0.35250737825635686</v>
      </c>
      <c r="M259" s="1">
        <f t="shared" si="25"/>
        <v>0.35250737825635686</v>
      </c>
      <c r="N259" s="1">
        <f t="shared" si="26"/>
        <v>0.35250737825635686</v>
      </c>
      <c r="O259" s="1">
        <f t="shared" si="27"/>
        <v>-0.45283178845276123</v>
      </c>
    </row>
    <row r="260" spans="1:15" x14ac:dyDescent="0.2">
      <c r="A260" s="1">
        <v>43</v>
      </c>
      <c r="B260" s="1">
        <v>7</v>
      </c>
      <c r="C260" s="1">
        <v>2</v>
      </c>
      <c r="D260" s="1">
        <v>3</v>
      </c>
      <c r="E260" s="1">
        <v>15</v>
      </c>
      <c r="F260" s="1">
        <v>5</v>
      </c>
      <c r="G260" s="1">
        <v>10</v>
      </c>
      <c r="H260" s="1">
        <v>3</v>
      </c>
      <c r="I260" s="1">
        <f t="shared" si="21"/>
        <v>0.17814622024529742</v>
      </c>
      <c r="J260" s="1">
        <f t="shared" si="22"/>
        <v>0.17814622024529742</v>
      </c>
      <c r="K260" s="1">
        <f t="shared" si="23"/>
        <v>0.29498524348728627</v>
      </c>
      <c r="L260" s="1">
        <f t="shared" si="24"/>
        <v>0.35250737825635686</v>
      </c>
      <c r="M260" s="1">
        <f t="shared" si="25"/>
        <v>0.35250737825635686</v>
      </c>
      <c r="N260" s="1">
        <f t="shared" si="26"/>
        <v>0.35250737825635686</v>
      </c>
      <c r="O260" s="1">
        <f t="shared" si="27"/>
        <v>-0.45283178845276123</v>
      </c>
    </row>
    <row r="261" spans="1:15" x14ac:dyDescent="0.2">
      <c r="A261" s="1">
        <v>44</v>
      </c>
      <c r="B261" s="1">
        <v>0</v>
      </c>
      <c r="C261" s="1">
        <v>2</v>
      </c>
      <c r="D261" s="1">
        <v>2</v>
      </c>
      <c r="E261" s="1">
        <v>20</v>
      </c>
      <c r="F261" s="1">
        <v>10</v>
      </c>
      <c r="G261" s="1">
        <v>10</v>
      </c>
      <c r="H261" s="1">
        <v>3</v>
      </c>
      <c r="I261" s="1">
        <f t="shared" si="21"/>
        <v>0.17814622024529742</v>
      </c>
      <c r="J261" s="1">
        <f t="shared" si="22"/>
        <v>0.17814622024529742</v>
      </c>
      <c r="K261" s="1">
        <f t="shared" si="23"/>
        <v>0.29498524348728627</v>
      </c>
      <c r="L261" s="1">
        <f t="shared" si="24"/>
        <v>0.35250737825635686</v>
      </c>
      <c r="M261" s="1">
        <f t="shared" si="25"/>
        <v>0.35250737825635686</v>
      </c>
      <c r="N261" s="1">
        <f t="shared" si="26"/>
        <v>0.35250737825635686</v>
      </c>
      <c r="O261" s="1">
        <f t="shared" si="27"/>
        <v>-0.45283178845276123</v>
      </c>
    </row>
    <row r="262" spans="1:15" x14ac:dyDescent="0.2">
      <c r="A262" s="1">
        <v>44</v>
      </c>
      <c r="B262" s="1">
        <v>1</v>
      </c>
      <c r="C262" s="1">
        <v>1</v>
      </c>
      <c r="D262" s="1">
        <v>2</v>
      </c>
      <c r="E262" s="1">
        <v>15</v>
      </c>
      <c r="F262" s="1">
        <v>5</v>
      </c>
      <c r="G262" s="1">
        <v>10</v>
      </c>
      <c r="H262" s="1">
        <v>3</v>
      </c>
      <c r="I262" s="1">
        <f t="shared" si="21"/>
        <v>0.17814622024529742</v>
      </c>
      <c r="J262" s="1">
        <f t="shared" si="22"/>
        <v>0.17814622024529742</v>
      </c>
      <c r="K262" s="1">
        <f t="shared" si="23"/>
        <v>0.29498524348728627</v>
      </c>
      <c r="L262" s="1">
        <f t="shared" si="24"/>
        <v>0.35250737825635686</v>
      </c>
      <c r="M262" s="1">
        <f t="shared" si="25"/>
        <v>0.35250737825635686</v>
      </c>
      <c r="N262" s="1">
        <f t="shared" si="26"/>
        <v>0.35250737825635686</v>
      </c>
      <c r="O262" s="1">
        <f t="shared" si="27"/>
        <v>-0.45283178845276123</v>
      </c>
    </row>
    <row r="263" spans="1:15" x14ac:dyDescent="0.2">
      <c r="A263" s="1">
        <v>44</v>
      </c>
      <c r="B263" s="1">
        <v>2</v>
      </c>
      <c r="C263" s="1">
        <v>2</v>
      </c>
      <c r="D263" s="1">
        <v>2</v>
      </c>
      <c r="E263" s="1">
        <v>25</v>
      </c>
      <c r="F263" s="1">
        <v>20</v>
      </c>
      <c r="G263" s="1">
        <v>5</v>
      </c>
      <c r="H263" s="1">
        <v>2</v>
      </c>
      <c r="I263" s="1">
        <f t="shared" si="21"/>
        <v>0.17814622024529742</v>
      </c>
      <c r="J263" s="1">
        <f t="shared" si="22"/>
        <v>0.17814622024529742</v>
      </c>
      <c r="K263" s="1">
        <f t="shared" si="23"/>
        <v>0.29498524348728627</v>
      </c>
      <c r="L263" s="1">
        <f t="shared" si="24"/>
        <v>0.35250737825635686</v>
      </c>
      <c r="M263" s="1">
        <f t="shared" si="25"/>
        <v>0.35250737825635686</v>
      </c>
      <c r="N263" s="1">
        <f t="shared" si="26"/>
        <v>0.35250737825635686</v>
      </c>
      <c r="O263" s="1">
        <f t="shared" si="27"/>
        <v>-0.45283178845276123</v>
      </c>
    </row>
    <row r="264" spans="1:15" x14ac:dyDescent="0.2">
      <c r="A264" s="1">
        <v>45</v>
      </c>
      <c r="B264" s="1">
        <v>0</v>
      </c>
      <c r="C264" s="1">
        <v>0</v>
      </c>
      <c r="D264" s="1">
        <v>1</v>
      </c>
      <c r="E264" s="1">
        <v>25</v>
      </c>
      <c r="F264" s="1">
        <v>20</v>
      </c>
      <c r="G264" s="1">
        <v>20</v>
      </c>
      <c r="H264" s="1">
        <v>10</v>
      </c>
      <c r="I264" s="1">
        <f t="shared" si="21"/>
        <v>0.17814622024529742</v>
      </c>
      <c r="J264" s="1">
        <f t="shared" si="22"/>
        <v>0.17814622024529742</v>
      </c>
      <c r="K264" s="1">
        <f t="shared" si="23"/>
        <v>0.29498524348728627</v>
      </c>
      <c r="L264" s="1">
        <f t="shared" si="24"/>
        <v>0.35250737825635686</v>
      </c>
      <c r="M264" s="1">
        <f t="shared" si="25"/>
        <v>0.35250737825635686</v>
      </c>
      <c r="N264" s="1">
        <f t="shared" si="26"/>
        <v>0.29498524348728627</v>
      </c>
      <c r="O264" s="1">
        <f t="shared" si="27"/>
        <v>-0.53019970887721524</v>
      </c>
    </row>
    <row r="265" spans="1:15" x14ac:dyDescent="0.2">
      <c r="A265" s="1">
        <v>45</v>
      </c>
      <c r="B265" s="1">
        <v>1</v>
      </c>
      <c r="C265" s="1">
        <v>1</v>
      </c>
      <c r="D265" s="1">
        <v>1</v>
      </c>
      <c r="E265" s="1">
        <v>15</v>
      </c>
      <c r="F265" s="1">
        <v>5</v>
      </c>
      <c r="G265" s="1">
        <v>5</v>
      </c>
      <c r="H265" s="1">
        <v>2</v>
      </c>
      <c r="I265" s="1">
        <f t="shared" si="21"/>
        <v>0.17814622024529742</v>
      </c>
      <c r="J265" s="1">
        <f t="shared" si="22"/>
        <v>0.17814622024529742</v>
      </c>
      <c r="K265" s="1">
        <f t="shared" si="23"/>
        <v>0.29498524348728627</v>
      </c>
      <c r="L265" s="1">
        <f t="shared" si="24"/>
        <v>0.35250737825635686</v>
      </c>
      <c r="M265" s="1">
        <f t="shared" si="25"/>
        <v>0.35250737825635686</v>
      </c>
      <c r="N265" s="1">
        <f t="shared" si="26"/>
        <v>0.35250737825635686</v>
      </c>
      <c r="O265" s="1">
        <f t="shared" si="27"/>
        <v>-0.45283178845276123</v>
      </c>
    </row>
    <row r="266" spans="1:15" x14ac:dyDescent="0.2">
      <c r="A266" s="1">
        <v>46</v>
      </c>
      <c r="B266" s="1">
        <v>0</v>
      </c>
      <c r="C266" s="1">
        <v>1</v>
      </c>
      <c r="D266" s="1">
        <v>3</v>
      </c>
      <c r="E266" s="1">
        <v>15</v>
      </c>
      <c r="F266" s="1">
        <v>5</v>
      </c>
      <c r="G266" s="1">
        <v>5</v>
      </c>
      <c r="H266" s="1">
        <v>2</v>
      </c>
      <c r="I266" s="1">
        <f t="shared" ref="I266:I329" si="28">$I$4+$J$4*E266+$K$4*F266+$L$4*D266</f>
        <v>0.17814622024529742</v>
      </c>
      <c r="J266" s="1">
        <f t="shared" ref="J266:J329" si="29">$I$4+$J$4*G266+$K$4*H266+$L$4*D266</f>
        <v>0.17814622024529742</v>
      </c>
      <c r="K266" s="1">
        <f t="shared" ref="K266:K329" si="30">1/(1+EXP(I266)+EXP(J266))</f>
        <v>0.29498524348728627</v>
      </c>
      <c r="L266" s="1">
        <f t="shared" ref="L266:L329" si="31">EXP(I266)/(1+EXP(I266)+EXP(J266))</f>
        <v>0.35250737825635686</v>
      </c>
      <c r="M266" s="1">
        <f t="shared" ref="M266:M329" si="32">EXP(J266)/(1+EXP(I266)+EXP(J266))</f>
        <v>0.35250737825635686</v>
      </c>
      <c r="N266" s="1">
        <f t="shared" ref="N266:N329" si="33">IF(C266=0,K266,IF(C266=1,L266,M266))</f>
        <v>0.35250737825635686</v>
      </c>
      <c r="O266" s="1">
        <f t="shared" ref="O266:O329" si="34">LOG(N266)</f>
        <v>-0.45283178845276123</v>
      </c>
    </row>
    <row r="267" spans="1:15" x14ac:dyDescent="0.2">
      <c r="A267" s="1">
        <v>47</v>
      </c>
      <c r="B267" s="1">
        <v>0</v>
      </c>
      <c r="C267" s="1">
        <v>2</v>
      </c>
      <c r="D267" s="1">
        <v>2</v>
      </c>
      <c r="E267" s="1">
        <v>25</v>
      </c>
      <c r="F267" s="1">
        <v>20</v>
      </c>
      <c r="G267" s="1">
        <v>10</v>
      </c>
      <c r="H267" s="1">
        <v>3</v>
      </c>
      <c r="I267" s="1">
        <f t="shared" si="28"/>
        <v>0.17814622024529742</v>
      </c>
      <c r="J267" s="1">
        <f t="shared" si="29"/>
        <v>0.17814622024529742</v>
      </c>
      <c r="K267" s="1">
        <f t="shared" si="30"/>
        <v>0.29498524348728627</v>
      </c>
      <c r="L267" s="1">
        <f t="shared" si="31"/>
        <v>0.35250737825635686</v>
      </c>
      <c r="M267" s="1">
        <f t="shared" si="32"/>
        <v>0.35250737825635686</v>
      </c>
      <c r="N267" s="1">
        <f t="shared" si="33"/>
        <v>0.35250737825635686</v>
      </c>
      <c r="O267" s="1">
        <f t="shared" si="34"/>
        <v>-0.45283178845276123</v>
      </c>
    </row>
    <row r="268" spans="1:15" x14ac:dyDescent="0.2">
      <c r="A268" s="1">
        <v>47</v>
      </c>
      <c r="B268" s="1">
        <v>1</v>
      </c>
      <c r="C268" s="1">
        <v>0</v>
      </c>
      <c r="D268" s="1">
        <v>2</v>
      </c>
      <c r="E268" s="1">
        <v>15</v>
      </c>
      <c r="F268" s="1">
        <v>5</v>
      </c>
      <c r="G268" s="1">
        <v>5</v>
      </c>
      <c r="H268" s="1">
        <v>2</v>
      </c>
      <c r="I268" s="1">
        <f t="shared" si="28"/>
        <v>0.17814622024529742</v>
      </c>
      <c r="J268" s="1">
        <f t="shared" si="29"/>
        <v>0.17814622024529742</v>
      </c>
      <c r="K268" s="1">
        <f t="shared" si="30"/>
        <v>0.29498524348728627</v>
      </c>
      <c r="L268" s="1">
        <f t="shared" si="31"/>
        <v>0.35250737825635686</v>
      </c>
      <c r="M268" s="1">
        <f t="shared" si="32"/>
        <v>0.35250737825635686</v>
      </c>
      <c r="N268" s="1">
        <f t="shared" si="33"/>
        <v>0.29498524348728627</v>
      </c>
      <c r="O268" s="1">
        <f t="shared" si="34"/>
        <v>-0.53019970887721524</v>
      </c>
    </row>
    <row r="269" spans="1:15" x14ac:dyDescent="0.2">
      <c r="A269" s="1">
        <v>48</v>
      </c>
      <c r="B269" s="1">
        <v>0</v>
      </c>
      <c r="C269" s="1">
        <v>2</v>
      </c>
      <c r="D269" s="1">
        <v>3</v>
      </c>
      <c r="E269" s="1">
        <v>25</v>
      </c>
      <c r="F269" s="1">
        <v>20</v>
      </c>
      <c r="G269" s="1">
        <v>10</v>
      </c>
      <c r="H269" s="1">
        <v>3</v>
      </c>
      <c r="I269" s="1">
        <f t="shared" si="28"/>
        <v>0.17814622024529742</v>
      </c>
      <c r="J269" s="1">
        <f t="shared" si="29"/>
        <v>0.17814622024529742</v>
      </c>
      <c r="K269" s="1">
        <f t="shared" si="30"/>
        <v>0.29498524348728627</v>
      </c>
      <c r="L269" s="1">
        <f t="shared" si="31"/>
        <v>0.35250737825635686</v>
      </c>
      <c r="M269" s="1">
        <f t="shared" si="32"/>
        <v>0.35250737825635686</v>
      </c>
      <c r="N269" s="1">
        <f t="shared" si="33"/>
        <v>0.35250737825635686</v>
      </c>
      <c r="O269" s="1">
        <f t="shared" si="34"/>
        <v>-0.45283178845276123</v>
      </c>
    </row>
    <row r="270" spans="1:15" x14ac:dyDescent="0.2">
      <c r="A270" s="1">
        <v>48</v>
      </c>
      <c r="B270" s="1">
        <v>1</v>
      </c>
      <c r="C270" s="1">
        <v>2</v>
      </c>
      <c r="D270" s="1">
        <v>3</v>
      </c>
      <c r="E270" s="1">
        <v>25</v>
      </c>
      <c r="F270" s="1">
        <v>20</v>
      </c>
      <c r="G270" s="1">
        <v>5</v>
      </c>
      <c r="H270" s="1">
        <v>2</v>
      </c>
      <c r="I270" s="1">
        <f t="shared" si="28"/>
        <v>0.17814622024529742</v>
      </c>
      <c r="J270" s="1">
        <f t="shared" si="29"/>
        <v>0.17814622024529742</v>
      </c>
      <c r="K270" s="1">
        <f t="shared" si="30"/>
        <v>0.29498524348728627</v>
      </c>
      <c r="L270" s="1">
        <f t="shared" si="31"/>
        <v>0.35250737825635686</v>
      </c>
      <c r="M270" s="1">
        <f t="shared" si="32"/>
        <v>0.35250737825635686</v>
      </c>
      <c r="N270" s="1">
        <f t="shared" si="33"/>
        <v>0.35250737825635686</v>
      </c>
      <c r="O270" s="1">
        <f t="shared" si="34"/>
        <v>-0.45283178845276123</v>
      </c>
    </row>
    <row r="271" spans="1:15" x14ac:dyDescent="0.2">
      <c r="A271" s="1">
        <v>48</v>
      </c>
      <c r="B271" s="1">
        <v>2</v>
      </c>
      <c r="C271" s="1">
        <v>2</v>
      </c>
      <c r="D271" s="1">
        <v>3</v>
      </c>
      <c r="E271" s="1">
        <v>25</v>
      </c>
      <c r="F271" s="1">
        <v>20</v>
      </c>
      <c r="G271" s="1">
        <v>10</v>
      </c>
      <c r="H271" s="1">
        <v>3</v>
      </c>
      <c r="I271" s="1">
        <f t="shared" si="28"/>
        <v>0.17814622024529742</v>
      </c>
      <c r="J271" s="1">
        <f t="shared" si="29"/>
        <v>0.17814622024529742</v>
      </c>
      <c r="K271" s="1">
        <f t="shared" si="30"/>
        <v>0.29498524348728627</v>
      </c>
      <c r="L271" s="1">
        <f t="shared" si="31"/>
        <v>0.35250737825635686</v>
      </c>
      <c r="M271" s="1">
        <f t="shared" si="32"/>
        <v>0.35250737825635686</v>
      </c>
      <c r="N271" s="1">
        <f t="shared" si="33"/>
        <v>0.35250737825635686</v>
      </c>
      <c r="O271" s="1">
        <f t="shared" si="34"/>
        <v>-0.45283178845276123</v>
      </c>
    </row>
    <row r="272" spans="1:15" x14ac:dyDescent="0.2">
      <c r="A272" s="1">
        <v>48</v>
      </c>
      <c r="B272" s="1">
        <v>3</v>
      </c>
      <c r="C272" s="1">
        <v>2</v>
      </c>
      <c r="D272" s="1">
        <v>3</v>
      </c>
      <c r="E272" s="1">
        <v>15</v>
      </c>
      <c r="F272" s="1">
        <v>5</v>
      </c>
      <c r="G272" s="1">
        <v>10</v>
      </c>
      <c r="H272" s="1">
        <v>3</v>
      </c>
      <c r="I272" s="1">
        <f t="shared" si="28"/>
        <v>0.17814622024529742</v>
      </c>
      <c r="J272" s="1">
        <f t="shared" si="29"/>
        <v>0.17814622024529742</v>
      </c>
      <c r="K272" s="1">
        <f t="shared" si="30"/>
        <v>0.29498524348728627</v>
      </c>
      <c r="L272" s="1">
        <f t="shared" si="31"/>
        <v>0.35250737825635686</v>
      </c>
      <c r="M272" s="1">
        <f t="shared" si="32"/>
        <v>0.35250737825635686</v>
      </c>
      <c r="N272" s="1">
        <f t="shared" si="33"/>
        <v>0.35250737825635686</v>
      </c>
      <c r="O272" s="1">
        <f t="shared" si="34"/>
        <v>-0.45283178845276123</v>
      </c>
    </row>
    <row r="273" spans="1:15" x14ac:dyDescent="0.2">
      <c r="A273" s="1">
        <v>48</v>
      </c>
      <c r="B273" s="1">
        <v>4</v>
      </c>
      <c r="C273" s="1">
        <v>2</v>
      </c>
      <c r="D273" s="1">
        <v>3</v>
      </c>
      <c r="E273" s="1">
        <v>20</v>
      </c>
      <c r="F273" s="1">
        <v>10</v>
      </c>
      <c r="G273" s="1">
        <v>10</v>
      </c>
      <c r="H273" s="1">
        <v>3</v>
      </c>
      <c r="I273" s="1">
        <f t="shared" si="28"/>
        <v>0.17814622024529742</v>
      </c>
      <c r="J273" s="1">
        <f t="shared" si="29"/>
        <v>0.17814622024529742</v>
      </c>
      <c r="K273" s="1">
        <f t="shared" si="30"/>
        <v>0.29498524348728627</v>
      </c>
      <c r="L273" s="1">
        <f t="shared" si="31"/>
        <v>0.35250737825635686</v>
      </c>
      <c r="M273" s="1">
        <f t="shared" si="32"/>
        <v>0.35250737825635686</v>
      </c>
      <c r="N273" s="1">
        <f t="shared" si="33"/>
        <v>0.35250737825635686</v>
      </c>
      <c r="O273" s="1">
        <f t="shared" si="34"/>
        <v>-0.45283178845276123</v>
      </c>
    </row>
    <row r="274" spans="1:15" x14ac:dyDescent="0.2">
      <c r="A274" s="1">
        <v>48</v>
      </c>
      <c r="B274" s="1">
        <v>5</v>
      </c>
      <c r="C274" s="1">
        <v>2</v>
      </c>
      <c r="D274" s="1">
        <v>3</v>
      </c>
      <c r="E274" s="1">
        <v>15</v>
      </c>
      <c r="F274" s="1">
        <v>5</v>
      </c>
      <c r="G274" s="1">
        <v>5</v>
      </c>
      <c r="H274" s="1">
        <v>2</v>
      </c>
      <c r="I274" s="1">
        <f t="shared" si="28"/>
        <v>0.17814622024529742</v>
      </c>
      <c r="J274" s="1">
        <f t="shared" si="29"/>
        <v>0.17814622024529742</v>
      </c>
      <c r="K274" s="1">
        <f t="shared" si="30"/>
        <v>0.29498524348728627</v>
      </c>
      <c r="L274" s="1">
        <f t="shared" si="31"/>
        <v>0.35250737825635686</v>
      </c>
      <c r="M274" s="1">
        <f t="shared" si="32"/>
        <v>0.35250737825635686</v>
      </c>
      <c r="N274" s="1">
        <f t="shared" si="33"/>
        <v>0.35250737825635686</v>
      </c>
      <c r="O274" s="1">
        <f t="shared" si="34"/>
        <v>-0.45283178845276123</v>
      </c>
    </row>
    <row r="275" spans="1:15" x14ac:dyDescent="0.2">
      <c r="A275" s="1">
        <v>48</v>
      </c>
      <c r="B275" s="1">
        <v>6</v>
      </c>
      <c r="C275" s="1">
        <v>2</v>
      </c>
      <c r="D275" s="1">
        <v>3</v>
      </c>
      <c r="E275" s="1">
        <v>20</v>
      </c>
      <c r="F275" s="1">
        <v>10</v>
      </c>
      <c r="G275" s="1">
        <v>15</v>
      </c>
      <c r="H275" s="1">
        <v>5</v>
      </c>
      <c r="I275" s="1">
        <f t="shared" si="28"/>
        <v>0.17814622024529742</v>
      </c>
      <c r="J275" s="1">
        <f t="shared" si="29"/>
        <v>0.17814622024529742</v>
      </c>
      <c r="K275" s="1">
        <f t="shared" si="30"/>
        <v>0.29498524348728627</v>
      </c>
      <c r="L275" s="1">
        <f t="shared" si="31"/>
        <v>0.35250737825635686</v>
      </c>
      <c r="M275" s="1">
        <f t="shared" si="32"/>
        <v>0.35250737825635686</v>
      </c>
      <c r="N275" s="1">
        <f t="shared" si="33"/>
        <v>0.35250737825635686</v>
      </c>
      <c r="O275" s="1">
        <f t="shared" si="34"/>
        <v>-0.45283178845276123</v>
      </c>
    </row>
    <row r="276" spans="1:15" x14ac:dyDescent="0.2">
      <c r="A276" s="1">
        <v>48</v>
      </c>
      <c r="B276" s="1">
        <v>7</v>
      </c>
      <c r="C276" s="1">
        <v>2</v>
      </c>
      <c r="D276" s="1">
        <v>3</v>
      </c>
      <c r="E276" s="1">
        <v>10</v>
      </c>
      <c r="F276" s="1">
        <v>3</v>
      </c>
      <c r="G276" s="1">
        <v>5</v>
      </c>
      <c r="H276" s="1">
        <v>2</v>
      </c>
      <c r="I276" s="1">
        <f t="shared" si="28"/>
        <v>0.17814622024529742</v>
      </c>
      <c r="J276" s="1">
        <f t="shared" si="29"/>
        <v>0.17814622024529742</v>
      </c>
      <c r="K276" s="1">
        <f t="shared" si="30"/>
        <v>0.29498524348728627</v>
      </c>
      <c r="L276" s="1">
        <f t="shared" si="31"/>
        <v>0.35250737825635686</v>
      </c>
      <c r="M276" s="1">
        <f t="shared" si="32"/>
        <v>0.35250737825635686</v>
      </c>
      <c r="N276" s="1">
        <f t="shared" si="33"/>
        <v>0.35250737825635686</v>
      </c>
      <c r="O276" s="1">
        <f t="shared" si="34"/>
        <v>-0.45283178845276123</v>
      </c>
    </row>
    <row r="277" spans="1:15" x14ac:dyDescent="0.2">
      <c r="A277" s="1">
        <v>48</v>
      </c>
      <c r="B277" s="1">
        <v>8</v>
      </c>
      <c r="C277" s="1">
        <v>2</v>
      </c>
      <c r="D277" s="1">
        <v>3</v>
      </c>
      <c r="E277" s="1">
        <v>15</v>
      </c>
      <c r="F277" s="1">
        <v>5</v>
      </c>
      <c r="G277" s="1">
        <v>5</v>
      </c>
      <c r="H277" s="1">
        <v>2</v>
      </c>
      <c r="I277" s="1">
        <f t="shared" si="28"/>
        <v>0.17814622024529742</v>
      </c>
      <c r="J277" s="1">
        <f t="shared" si="29"/>
        <v>0.17814622024529742</v>
      </c>
      <c r="K277" s="1">
        <f t="shared" si="30"/>
        <v>0.29498524348728627</v>
      </c>
      <c r="L277" s="1">
        <f t="shared" si="31"/>
        <v>0.35250737825635686</v>
      </c>
      <c r="M277" s="1">
        <f t="shared" si="32"/>
        <v>0.35250737825635686</v>
      </c>
      <c r="N277" s="1">
        <f t="shared" si="33"/>
        <v>0.35250737825635686</v>
      </c>
      <c r="O277" s="1">
        <f t="shared" si="34"/>
        <v>-0.45283178845276123</v>
      </c>
    </row>
    <row r="278" spans="1:15" x14ac:dyDescent="0.2">
      <c r="A278" s="1">
        <v>48</v>
      </c>
      <c r="B278" s="1">
        <v>9</v>
      </c>
      <c r="C278" s="1">
        <v>2</v>
      </c>
      <c r="D278" s="1">
        <v>3</v>
      </c>
      <c r="E278" s="1">
        <v>20</v>
      </c>
      <c r="F278" s="1">
        <v>10</v>
      </c>
      <c r="G278" s="1">
        <v>15</v>
      </c>
      <c r="H278" s="1">
        <v>5</v>
      </c>
      <c r="I278" s="1">
        <f t="shared" si="28"/>
        <v>0.17814622024529742</v>
      </c>
      <c r="J278" s="1">
        <f t="shared" si="29"/>
        <v>0.17814622024529742</v>
      </c>
      <c r="K278" s="1">
        <f t="shared" si="30"/>
        <v>0.29498524348728627</v>
      </c>
      <c r="L278" s="1">
        <f t="shared" si="31"/>
        <v>0.35250737825635686</v>
      </c>
      <c r="M278" s="1">
        <f t="shared" si="32"/>
        <v>0.35250737825635686</v>
      </c>
      <c r="N278" s="1">
        <f t="shared" si="33"/>
        <v>0.35250737825635686</v>
      </c>
      <c r="O278" s="1">
        <f t="shared" si="34"/>
        <v>-0.45283178845276123</v>
      </c>
    </row>
    <row r="279" spans="1:15" x14ac:dyDescent="0.2">
      <c r="A279" s="1">
        <v>49</v>
      </c>
      <c r="B279" s="1">
        <v>0</v>
      </c>
      <c r="C279" s="1">
        <v>2</v>
      </c>
      <c r="D279" s="1">
        <v>2</v>
      </c>
      <c r="E279" s="1">
        <v>15</v>
      </c>
      <c r="F279" s="1">
        <v>5</v>
      </c>
      <c r="G279" s="1">
        <v>5</v>
      </c>
      <c r="H279" s="1">
        <v>2</v>
      </c>
      <c r="I279" s="1">
        <f t="shared" si="28"/>
        <v>0.17814622024529742</v>
      </c>
      <c r="J279" s="1">
        <f t="shared" si="29"/>
        <v>0.17814622024529742</v>
      </c>
      <c r="K279" s="1">
        <f t="shared" si="30"/>
        <v>0.29498524348728627</v>
      </c>
      <c r="L279" s="1">
        <f t="shared" si="31"/>
        <v>0.35250737825635686</v>
      </c>
      <c r="M279" s="1">
        <f t="shared" si="32"/>
        <v>0.35250737825635686</v>
      </c>
      <c r="N279" s="1">
        <f t="shared" si="33"/>
        <v>0.35250737825635686</v>
      </c>
      <c r="O279" s="1">
        <f t="shared" si="34"/>
        <v>-0.45283178845276123</v>
      </c>
    </row>
    <row r="280" spans="1:15" x14ac:dyDescent="0.2">
      <c r="A280" s="1">
        <v>49</v>
      </c>
      <c r="B280" s="1">
        <v>1</v>
      </c>
      <c r="C280" s="1">
        <v>0</v>
      </c>
      <c r="D280" s="1">
        <v>2</v>
      </c>
      <c r="E280" s="1">
        <v>20</v>
      </c>
      <c r="F280" s="1">
        <v>10</v>
      </c>
      <c r="G280" s="1">
        <v>15</v>
      </c>
      <c r="H280" s="1">
        <v>5</v>
      </c>
      <c r="I280" s="1">
        <f t="shared" si="28"/>
        <v>0.17814622024529742</v>
      </c>
      <c r="J280" s="1">
        <f t="shared" si="29"/>
        <v>0.17814622024529742</v>
      </c>
      <c r="K280" s="1">
        <f t="shared" si="30"/>
        <v>0.29498524348728627</v>
      </c>
      <c r="L280" s="1">
        <f t="shared" si="31"/>
        <v>0.35250737825635686</v>
      </c>
      <c r="M280" s="1">
        <f t="shared" si="32"/>
        <v>0.35250737825635686</v>
      </c>
      <c r="N280" s="1">
        <f t="shared" si="33"/>
        <v>0.29498524348728627</v>
      </c>
      <c r="O280" s="1">
        <f t="shared" si="34"/>
        <v>-0.53019970887721524</v>
      </c>
    </row>
    <row r="281" spans="1:15" x14ac:dyDescent="0.2">
      <c r="A281" s="1">
        <v>50</v>
      </c>
      <c r="B281" s="1">
        <v>0</v>
      </c>
      <c r="C281" s="1">
        <v>2</v>
      </c>
      <c r="D281" s="1">
        <v>2</v>
      </c>
      <c r="E281" s="1">
        <v>20</v>
      </c>
      <c r="F281" s="1">
        <v>10</v>
      </c>
      <c r="G281" s="1">
        <v>15</v>
      </c>
      <c r="H281" s="1">
        <v>5</v>
      </c>
      <c r="I281" s="1">
        <f t="shared" si="28"/>
        <v>0.17814622024529742</v>
      </c>
      <c r="J281" s="1">
        <f t="shared" si="29"/>
        <v>0.17814622024529742</v>
      </c>
      <c r="K281" s="1">
        <f t="shared" si="30"/>
        <v>0.29498524348728627</v>
      </c>
      <c r="L281" s="1">
        <f t="shared" si="31"/>
        <v>0.35250737825635686</v>
      </c>
      <c r="M281" s="1">
        <f t="shared" si="32"/>
        <v>0.35250737825635686</v>
      </c>
      <c r="N281" s="1">
        <f t="shared" si="33"/>
        <v>0.35250737825635686</v>
      </c>
      <c r="O281" s="1">
        <f t="shared" si="34"/>
        <v>-0.45283178845276123</v>
      </c>
    </row>
    <row r="282" spans="1:15" x14ac:dyDescent="0.2">
      <c r="A282" s="1">
        <v>50</v>
      </c>
      <c r="B282" s="1">
        <v>1</v>
      </c>
      <c r="C282" s="1">
        <v>0</v>
      </c>
      <c r="D282" s="1">
        <v>2</v>
      </c>
      <c r="E282" s="1">
        <v>10</v>
      </c>
      <c r="F282" s="1">
        <v>3</v>
      </c>
      <c r="G282" s="1">
        <v>5</v>
      </c>
      <c r="H282" s="1">
        <v>2</v>
      </c>
      <c r="I282" s="1">
        <f t="shared" si="28"/>
        <v>0.17814622024529742</v>
      </c>
      <c r="J282" s="1">
        <f t="shared" si="29"/>
        <v>0.17814622024529742</v>
      </c>
      <c r="K282" s="1">
        <f t="shared" si="30"/>
        <v>0.29498524348728627</v>
      </c>
      <c r="L282" s="1">
        <f t="shared" si="31"/>
        <v>0.35250737825635686</v>
      </c>
      <c r="M282" s="1">
        <f t="shared" si="32"/>
        <v>0.35250737825635686</v>
      </c>
      <c r="N282" s="1">
        <f t="shared" si="33"/>
        <v>0.29498524348728627</v>
      </c>
      <c r="O282" s="1">
        <f t="shared" si="34"/>
        <v>-0.53019970887721524</v>
      </c>
    </row>
    <row r="283" spans="1:15" x14ac:dyDescent="0.2">
      <c r="A283" s="1">
        <v>50</v>
      </c>
      <c r="B283" s="1">
        <v>2</v>
      </c>
      <c r="C283" s="1">
        <v>2</v>
      </c>
      <c r="D283" s="1">
        <v>2</v>
      </c>
      <c r="E283" s="1">
        <v>15</v>
      </c>
      <c r="F283" s="1">
        <v>5</v>
      </c>
      <c r="G283" s="1">
        <v>10</v>
      </c>
      <c r="H283" s="1">
        <v>3</v>
      </c>
      <c r="I283" s="1">
        <f t="shared" si="28"/>
        <v>0.17814622024529742</v>
      </c>
      <c r="J283" s="1">
        <f t="shared" si="29"/>
        <v>0.17814622024529742</v>
      </c>
      <c r="K283" s="1">
        <f t="shared" si="30"/>
        <v>0.29498524348728627</v>
      </c>
      <c r="L283" s="1">
        <f t="shared" si="31"/>
        <v>0.35250737825635686</v>
      </c>
      <c r="M283" s="1">
        <f t="shared" si="32"/>
        <v>0.35250737825635686</v>
      </c>
      <c r="N283" s="1">
        <f t="shared" si="33"/>
        <v>0.35250737825635686</v>
      </c>
      <c r="O283" s="1">
        <f t="shared" si="34"/>
        <v>-0.45283178845276123</v>
      </c>
    </row>
    <row r="284" spans="1:15" x14ac:dyDescent="0.2">
      <c r="A284" s="1">
        <v>50</v>
      </c>
      <c r="B284" s="1">
        <v>3</v>
      </c>
      <c r="C284" s="1">
        <v>2</v>
      </c>
      <c r="D284" s="1">
        <v>2</v>
      </c>
      <c r="E284" s="1">
        <v>20</v>
      </c>
      <c r="F284" s="1">
        <v>10</v>
      </c>
      <c r="G284" s="1">
        <v>10</v>
      </c>
      <c r="H284" s="1">
        <v>3</v>
      </c>
      <c r="I284" s="1">
        <f t="shared" si="28"/>
        <v>0.17814622024529742</v>
      </c>
      <c r="J284" s="1">
        <f t="shared" si="29"/>
        <v>0.17814622024529742</v>
      </c>
      <c r="K284" s="1">
        <f t="shared" si="30"/>
        <v>0.29498524348728627</v>
      </c>
      <c r="L284" s="1">
        <f t="shared" si="31"/>
        <v>0.35250737825635686</v>
      </c>
      <c r="M284" s="1">
        <f t="shared" si="32"/>
        <v>0.35250737825635686</v>
      </c>
      <c r="N284" s="1">
        <f t="shared" si="33"/>
        <v>0.35250737825635686</v>
      </c>
      <c r="O284" s="1">
        <f t="shared" si="34"/>
        <v>-0.45283178845276123</v>
      </c>
    </row>
    <row r="285" spans="1:15" x14ac:dyDescent="0.2">
      <c r="A285" s="1">
        <v>50</v>
      </c>
      <c r="B285" s="1">
        <v>4</v>
      </c>
      <c r="C285" s="1">
        <v>2</v>
      </c>
      <c r="D285" s="1">
        <v>2</v>
      </c>
      <c r="E285" s="1">
        <v>25</v>
      </c>
      <c r="F285" s="1">
        <v>20</v>
      </c>
      <c r="G285" s="1">
        <v>10</v>
      </c>
      <c r="H285" s="1">
        <v>3</v>
      </c>
      <c r="I285" s="1">
        <f t="shared" si="28"/>
        <v>0.17814622024529742</v>
      </c>
      <c r="J285" s="1">
        <f t="shared" si="29"/>
        <v>0.17814622024529742</v>
      </c>
      <c r="K285" s="1">
        <f t="shared" si="30"/>
        <v>0.29498524348728627</v>
      </c>
      <c r="L285" s="1">
        <f t="shared" si="31"/>
        <v>0.35250737825635686</v>
      </c>
      <c r="M285" s="1">
        <f t="shared" si="32"/>
        <v>0.35250737825635686</v>
      </c>
      <c r="N285" s="1">
        <f t="shared" si="33"/>
        <v>0.35250737825635686</v>
      </c>
      <c r="O285" s="1">
        <f t="shared" si="34"/>
        <v>-0.45283178845276123</v>
      </c>
    </row>
    <row r="286" spans="1:15" x14ac:dyDescent="0.2">
      <c r="A286" s="1">
        <v>50</v>
      </c>
      <c r="B286" s="1">
        <v>5</v>
      </c>
      <c r="C286" s="1">
        <v>1</v>
      </c>
      <c r="D286" s="1">
        <v>2</v>
      </c>
      <c r="E286" s="1">
        <v>10</v>
      </c>
      <c r="F286" s="1">
        <v>3</v>
      </c>
      <c r="G286" s="1">
        <v>5</v>
      </c>
      <c r="H286" s="1">
        <v>2</v>
      </c>
      <c r="I286" s="1">
        <f t="shared" si="28"/>
        <v>0.17814622024529742</v>
      </c>
      <c r="J286" s="1">
        <f t="shared" si="29"/>
        <v>0.17814622024529742</v>
      </c>
      <c r="K286" s="1">
        <f t="shared" si="30"/>
        <v>0.29498524348728627</v>
      </c>
      <c r="L286" s="1">
        <f t="shared" si="31"/>
        <v>0.35250737825635686</v>
      </c>
      <c r="M286" s="1">
        <f t="shared" si="32"/>
        <v>0.35250737825635686</v>
      </c>
      <c r="N286" s="1">
        <f t="shared" si="33"/>
        <v>0.35250737825635686</v>
      </c>
      <c r="O286" s="1">
        <f t="shared" si="34"/>
        <v>-0.45283178845276123</v>
      </c>
    </row>
    <row r="287" spans="1:15" x14ac:dyDescent="0.2">
      <c r="A287" s="1">
        <v>50</v>
      </c>
      <c r="B287" s="1">
        <v>6</v>
      </c>
      <c r="C287" s="1">
        <v>2</v>
      </c>
      <c r="D287" s="1">
        <v>2</v>
      </c>
      <c r="E287" s="1">
        <v>20</v>
      </c>
      <c r="F287" s="1">
        <v>10</v>
      </c>
      <c r="G287" s="1">
        <v>10</v>
      </c>
      <c r="H287" s="1">
        <v>3</v>
      </c>
      <c r="I287" s="1">
        <f t="shared" si="28"/>
        <v>0.17814622024529742</v>
      </c>
      <c r="J287" s="1">
        <f t="shared" si="29"/>
        <v>0.17814622024529742</v>
      </c>
      <c r="K287" s="1">
        <f t="shared" si="30"/>
        <v>0.29498524348728627</v>
      </c>
      <c r="L287" s="1">
        <f t="shared" si="31"/>
        <v>0.35250737825635686</v>
      </c>
      <c r="M287" s="1">
        <f t="shared" si="32"/>
        <v>0.35250737825635686</v>
      </c>
      <c r="N287" s="1">
        <f t="shared" si="33"/>
        <v>0.35250737825635686</v>
      </c>
      <c r="O287" s="1">
        <f t="shared" si="34"/>
        <v>-0.45283178845276123</v>
      </c>
    </row>
    <row r="288" spans="1:15" x14ac:dyDescent="0.2">
      <c r="A288" s="1">
        <v>50</v>
      </c>
      <c r="B288" s="1">
        <v>7</v>
      </c>
      <c r="C288" s="1">
        <v>1</v>
      </c>
      <c r="D288" s="1">
        <v>2</v>
      </c>
      <c r="E288" s="1">
        <v>15</v>
      </c>
      <c r="F288" s="1">
        <v>5</v>
      </c>
      <c r="G288" s="1">
        <v>10</v>
      </c>
      <c r="H288" s="1">
        <v>3</v>
      </c>
      <c r="I288" s="1">
        <f t="shared" si="28"/>
        <v>0.17814622024529742</v>
      </c>
      <c r="J288" s="1">
        <f t="shared" si="29"/>
        <v>0.17814622024529742</v>
      </c>
      <c r="K288" s="1">
        <f t="shared" si="30"/>
        <v>0.29498524348728627</v>
      </c>
      <c r="L288" s="1">
        <f t="shared" si="31"/>
        <v>0.35250737825635686</v>
      </c>
      <c r="M288" s="1">
        <f t="shared" si="32"/>
        <v>0.35250737825635686</v>
      </c>
      <c r="N288" s="1">
        <f t="shared" si="33"/>
        <v>0.35250737825635686</v>
      </c>
      <c r="O288" s="1">
        <f t="shared" si="34"/>
        <v>-0.45283178845276123</v>
      </c>
    </row>
    <row r="289" spans="1:15" x14ac:dyDescent="0.2">
      <c r="A289" s="1">
        <v>50</v>
      </c>
      <c r="B289" s="1">
        <v>8</v>
      </c>
      <c r="C289" s="1">
        <v>1</v>
      </c>
      <c r="D289" s="1">
        <v>2</v>
      </c>
      <c r="E289" s="1">
        <v>15</v>
      </c>
      <c r="F289" s="1">
        <v>5</v>
      </c>
      <c r="G289" s="1">
        <v>10</v>
      </c>
      <c r="H289" s="1">
        <v>3</v>
      </c>
      <c r="I289" s="1">
        <f t="shared" si="28"/>
        <v>0.17814622024529742</v>
      </c>
      <c r="J289" s="1">
        <f t="shared" si="29"/>
        <v>0.17814622024529742</v>
      </c>
      <c r="K289" s="1">
        <f t="shared" si="30"/>
        <v>0.29498524348728627</v>
      </c>
      <c r="L289" s="1">
        <f t="shared" si="31"/>
        <v>0.35250737825635686</v>
      </c>
      <c r="M289" s="1">
        <f t="shared" si="32"/>
        <v>0.35250737825635686</v>
      </c>
      <c r="N289" s="1">
        <f t="shared" si="33"/>
        <v>0.35250737825635686</v>
      </c>
      <c r="O289" s="1">
        <f t="shared" si="34"/>
        <v>-0.45283178845276123</v>
      </c>
    </row>
    <row r="290" spans="1:15" x14ac:dyDescent="0.2">
      <c r="A290" s="1">
        <v>50</v>
      </c>
      <c r="B290" s="1">
        <v>9</v>
      </c>
      <c r="C290" s="1">
        <v>0</v>
      </c>
      <c r="D290" s="1">
        <v>2</v>
      </c>
      <c r="E290" s="1">
        <v>25</v>
      </c>
      <c r="F290" s="1">
        <v>20</v>
      </c>
      <c r="G290" s="1">
        <v>5</v>
      </c>
      <c r="H290" s="1">
        <v>2</v>
      </c>
      <c r="I290" s="1">
        <f t="shared" si="28"/>
        <v>0.17814622024529742</v>
      </c>
      <c r="J290" s="1">
        <f t="shared" si="29"/>
        <v>0.17814622024529742</v>
      </c>
      <c r="K290" s="1">
        <f t="shared" si="30"/>
        <v>0.29498524348728627</v>
      </c>
      <c r="L290" s="1">
        <f t="shared" si="31"/>
        <v>0.35250737825635686</v>
      </c>
      <c r="M290" s="1">
        <f t="shared" si="32"/>
        <v>0.35250737825635686</v>
      </c>
      <c r="N290" s="1">
        <f t="shared" si="33"/>
        <v>0.29498524348728627</v>
      </c>
      <c r="O290" s="1">
        <f t="shared" si="34"/>
        <v>-0.53019970887721524</v>
      </c>
    </row>
    <row r="291" spans="1:15" x14ac:dyDescent="0.2">
      <c r="A291" s="1">
        <v>51</v>
      </c>
      <c r="B291" s="1">
        <v>0</v>
      </c>
      <c r="C291" s="1">
        <v>1</v>
      </c>
      <c r="D291" s="1">
        <v>2</v>
      </c>
      <c r="E291" s="1">
        <v>20</v>
      </c>
      <c r="F291" s="1">
        <v>10</v>
      </c>
      <c r="G291" s="1">
        <v>15</v>
      </c>
      <c r="H291" s="1">
        <v>5</v>
      </c>
      <c r="I291" s="1">
        <f t="shared" si="28"/>
        <v>0.17814622024529742</v>
      </c>
      <c r="J291" s="1">
        <f t="shared" si="29"/>
        <v>0.17814622024529742</v>
      </c>
      <c r="K291" s="1">
        <f t="shared" si="30"/>
        <v>0.29498524348728627</v>
      </c>
      <c r="L291" s="1">
        <f t="shared" si="31"/>
        <v>0.35250737825635686</v>
      </c>
      <c r="M291" s="1">
        <f t="shared" si="32"/>
        <v>0.35250737825635686</v>
      </c>
      <c r="N291" s="1">
        <f t="shared" si="33"/>
        <v>0.35250737825635686</v>
      </c>
      <c r="O291" s="1">
        <f t="shared" si="34"/>
        <v>-0.45283178845276123</v>
      </c>
    </row>
    <row r="292" spans="1:15" x14ac:dyDescent="0.2">
      <c r="A292" s="1">
        <v>51</v>
      </c>
      <c r="B292" s="1">
        <v>1</v>
      </c>
      <c r="C292" s="1">
        <v>2</v>
      </c>
      <c r="D292" s="1">
        <v>2</v>
      </c>
      <c r="E292" s="1">
        <v>15</v>
      </c>
      <c r="F292" s="1">
        <v>5</v>
      </c>
      <c r="G292" s="1">
        <v>10</v>
      </c>
      <c r="H292" s="1">
        <v>3</v>
      </c>
      <c r="I292" s="1">
        <f t="shared" si="28"/>
        <v>0.17814622024529742</v>
      </c>
      <c r="J292" s="1">
        <f t="shared" si="29"/>
        <v>0.17814622024529742</v>
      </c>
      <c r="K292" s="1">
        <f t="shared" si="30"/>
        <v>0.29498524348728627</v>
      </c>
      <c r="L292" s="1">
        <f t="shared" si="31"/>
        <v>0.35250737825635686</v>
      </c>
      <c r="M292" s="1">
        <f t="shared" si="32"/>
        <v>0.35250737825635686</v>
      </c>
      <c r="N292" s="1">
        <f t="shared" si="33"/>
        <v>0.35250737825635686</v>
      </c>
      <c r="O292" s="1">
        <f t="shared" si="34"/>
        <v>-0.45283178845276123</v>
      </c>
    </row>
    <row r="293" spans="1:15" x14ac:dyDescent="0.2">
      <c r="A293" s="1">
        <v>51</v>
      </c>
      <c r="B293" s="1">
        <v>2</v>
      </c>
      <c r="C293" s="1">
        <v>2</v>
      </c>
      <c r="D293" s="1">
        <v>2</v>
      </c>
      <c r="E293" s="1">
        <v>25</v>
      </c>
      <c r="F293" s="1">
        <v>20</v>
      </c>
      <c r="G293" s="1">
        <v>15</v>
      </c>
      <c r="H293" s="1">
        <v>5</v>
      </c>
      <c r="I293" s="1">
        <f t="shared" si="28"/>
        <v>0.17814622024529742</v>
      </c>
      <c r="J293" s="1">
        <f t="shared" si="29"/>
        <v>0.17814622024529742</v>
      </c>
      <c r="K293" s="1">
        <f t="shared" si="30"/>
        <v>0.29498524348728627</v>
      </c>
      <c r="L293" s="1">
        <f t="shared" si="31"/>
        <v>0.35250737825635686</v>
      </c>
      <c r="M293" s="1">
        <f t="shared" si="32"/>
        <v>0.35250737825635686</v>
      </c>
      <c r="N293" s="1">
        <f t="shared" si="33"/>
        <v>0.35250737825635686</v>
      </c>
      <c r="O293" s="1">
        <f t="shared" si="34"/>
        <v>-0.45283178845276123</v>
      </c>
    </row>
    <row r="294" spans="1:15" x14ac:dyDescent="0.2">
      <c r="A294" s="1">
        <v>51</v>
      </c>
      <c r="B294" s="1">
        <v>3</v>
      </c>
      <c r="C294" s="1">
        <v>2</v>
      </c>
      <c r="D294" s="1">
        <v>2</v>
      </c>
      <c r="E294" s="1">
        <v>20</v>
      </c>
      <c r="F294" s="1">
        <v>10</v>
      </c>
      <c r="G294" s="1">
        <v>15</v>
      </c>
      <c r="H294" s="1">
        <v>5</v>
      </c>
      <c r="I294" s="1">
        <f t="shared" si="28"/>
        <v>0.17814622024529742</v>
      </c>
      <c r="J294" s="1">
        <f t="shared" si="29"/>
        <v>0.17814622024529742</v>
      </c>
      <c r="K294" s="1">
        <f t="shared" si="30"/>
        <v>0.29498524348728627</v>
      </c>
      <c r="L294" s="1">
        <f t="shared" si="31"/>
        <v>0.35250737825635686</v>
      </c>
      <c r="M294" s="1">
        <f t="shared" si="32"/>
        <v>0.35250737825635686</v>
      </c>
      <c r="N294" s="1">
        <f t="shared" si="33"/>
        <v>0.35250737825635686</v>
      </c>
      <c r="O294" s="1">
        <f t="shared" si="34"/>
        <v>-0.45283178845276123</v>
      </c>
    </row>
    <row r="295" spans="1:15" x14ac:dyDescent="0.2">
      <c r="A295" s="1">
        <v>51</v>
      </c>
      <c r="B295" s="1">
        <v>4</v>
      </c>
      <c r="C295" s="1">
        <v>2</v>
      </c>
      <c r="D295" s="1">
        <v>2</v>
      </c>
      <c r="E295" s="1">
        <v>25</v>
      </c>
      <c r="F295" s="1">
        <v>20</v>
      </c>
      <c r="G295" s="1">
        <v>15</v>
      </c>
      <c r="H295" s="1">
        <v>5</v>
      </c>
      <c r="I295" s="1">
        <f t="shared" si="28"/>
        <v>0.17814622024529742</v>
      </c>
      <c r="J295" s="1">
        <f t="shared" si="29"/>
        <v>0.17814622024529742</v>
      </c>
      <c r="K295" s="1">
        <f t="shared" si="30"/>
        <v>0.29498524348728627</v>
      </c>
      <c r="L295" s="1">
        <f t="shared" si="31"/>
        <v>0.35250737825635686</v>
      </c>
      <c r="M295" s="1">
        <f t="shared" si="32"/>
        <v>0.35250737825635686</v>
      </c>
      <c r="N295" s="1">
        <f t="shared" si="33"/>
        <v>0.35250737825635686</v>
      </c>
      <c r="O295" s="1">
        <f t="shared" si="34"/>
        <v>-0.45283178845276123</v>
      </c>
    </row>
    <row r="296" spans="1:15" x14ac:dyDescent="0.2">
      <c r="A296" s="1">
        <v>51</v>
      </c>
      <c r="B296" s="1">
        <v>5</v>
      </c>
      <c r="C296" s="1">
        <v>2</v>
      </c>
      <c r="D296" s="1">
        <v>2</v>
      </c>
      <c r="E296" s="1">
        <v>20</v>
      </c>
      <c r="F296" s="1">
        <v>10</v>
      </c>
      <c r="G296" s="1">
        <v>15</v>
      </c>
      <c r="H296" s="1">
        <v>5</v>
      </c>
      <c r="I296" s="1">
        <f t="shared" si="28"/>
        <v>0.17814622024529742</v>
      </c>
      <c r="J296" s="1">
        <f t="shared" si="29"/>
        <v>0.17814622024529742</v>
      </c>
      <c r="K296" s="1">
        <f t="shared" si="30"/>
        <v>0.29498524348728627</v>
      </c>
      <c r="L296" s="1">
        <f t="shared" si="31"/>
        <v>0.35250737825635686</v>
      </c>
      <c r="M296" s="1">
        <f t="shared" si="32"/>
        <v>0.35250737825635686</v>
      </c>
      <c r="N296" s="1">
        <f t="shared" si="33"/>
        <v>0.35250737825635686</v>
      </c>
      <c r="O296" s="1">
        <f t="shared" si="34"/>
        <v>-0.45283178845276123</v>
      </c>
    </row>
    <row r="297" spans="1:15" x14ac:dyDescent="0.2">
      <c r="A297" s="1">
        <v>51</v>
      </c>
      <c r="B297" s="1">
        <v>6</v>
      </c>
      <c r="C297" s="1">
        <v>0</v>
      </c>
      <c r="D297" s="1">
        <v>2</v>
      </c>
      <c r="E297" s="1">
        <v>20</v>
      </c>
      <c r="F297" s="1">
        <v>10</v>
      </c>
      <c r="G297" s="1">
        <v>15</v>
      </c>
      <c r="H297" s="1">
        <v>5</v>
      </c>
      <c r="I297" s="1">
        <f t="shared" si="28"/>
        <v>0.17814622024529742</v>
      </c>
      <c r="J297" s="1">
        <f t="shared" si="29"/>
        <v>0.17814622024529742</v>
      </c>
      <c r="K297" s="1">
        <f t="shared" si="30"/>
        <v>0.29498524348728627</v>
      </c>
      <c r="L297" s="1">
        <f t="shared" si="31"/>
        <v>0.35250737825635686</v>
      </c>
      <c r="M297" s="1">
        <f t="shared" si="32"/>
        <v>0.35250737825635686</v>
      </c>
      <c r="N297" s="1">
        <f t="shared" si="33"/>
        <v>0.29498524348728627</v>
      </c>
      <c r="O297" s="1">
        <f t="shared" si="34"/>
        <v>-0.53019970887721524</v>
      </c>
    </row>
    <row r="298" spans="1:15" x14ac:dyDescent="0.2">
      <c r="A298" s="1">
        <v>51</v>
      </c>
      <c r="B298" s="1">
        <v>7</v>
      </c>
      <c r="C298" s="1">
        <v>2</v>
      </c>
      <c r="D298" s="1">
        <v>2</v>
      </c>
      <c r="E298" s="1">
        <v>25</v>
      </c>
      <c r="F298" s="1">
        <v>20</v>
      </c>
      <c r="G298" s="1">
        <v>5</v>
      </c>
      <c r="H298" s="1">
        <v>2</v>
      </c>
      <c r="I298" s="1">
        <f t="shared" si="28"/>
        <v>0.17814622024529742</v>
      </c>
      <c r="J298" s="1">
        <f t="shared" si="29"/>
        <v>0.17814622024529742</v>
      </c>
      <c r="K298" s="1">
        <f t="shared" si="30"/>
        <v>0.29498524348728627</v>
      </c>
      <c r="L298" s="1">
        <f t="shared" si="31"/>
        <v>0.35250737825635686</v>
      </c>
      <c r="M298" s="1">
        <f t="shared" si="32"/>
        <v>0.35250737825635686</v>
      </c>
      <c r="N298" s="1">
        <f t="shared" si="33"/>
        <v>0.35250737825635686</v>
      </c>
      <c r="O298" s="1">
        <f t="shared" si="34"/>
        <v>-0.45283178845276123</v>
      </c>
    </row>
    <row r="299" spans="1:15" x14ac:dyDescent="0.2">
      <c r="A299" s="1">
        <v>51</v>
      </c>
      <c r="B299" s="1">
        <v>8</v>
      </c>
      <c r="C299" s="1">
        <v>2</v>
      </c>
      <c r="D299" s="1">
        <v>2</v>
      </c>
      <c r="E299" s="1">
        <v>15</v>
      </c>
      <c r="F299" s="1">
        <v>5</v>
      </c>
      <c r="G299" s="1">
        <v>10</v>
      </c>
      <c r="H299" s="1">
        <v>3</v>
      </c>
      <c r="I299" s="1">
        <f t="shared" si="28"/>
        <v>0.17814622024529742</v>
      </c>
      <c r="J299" s="1">
        <f t="shared" si="29"/>
        <v>0.17814622024529742</v>
      </c>
      <c r="K299" s="1">
        <f t="shared" si="30"/>
        <v>0.29498524348728627</v>
      </c>
      <c r="L299" s="1">
        <f t="shared" si="31"/>
        <v>0.35250737825635686</v>
      </c>
      <c r="M299" s="1">
        <f t="shared" si="32"/>
        <v>0.35250737825635686</v>
      </c>
      <c r="N299" s="1">
        <f t="shared" si="33"/>
        <v>0.35250737825635686</v>
      </c>
      <c r="O299" s="1">
        <f t="shared" si="34"/>
        <v>-0.45283178845276123</v>
      </c>
    </row>
    <row r="300" spans="1:15" x14ac:dyDescent="0.2">
      <c r="A300" s="1">
        <v>51</v>
      </c>
      <c r="B300" s="1">
        <v>9</v>
      </c>
      <c r="C300" s="1">
        <v>2</v>
      </c>
      <c r="D300" s="1">
        <v>2</v>
      </c>
      <c r="E300" s="1">
        <v>25</v>
      </c>
      <c r="F300" s="1">
        <v>20</v>
      </c>
      <c r="G300" s="1">
        <v>15</v>
      </c>
      <c r="H300" s="1">
        <v>5</v>
      </c>
      <c r="I300" s="1">
        <f t="shared" si="28"/>
        <v>0.17814622024529742</v>
      </c>
      <c r="J300" s="1">
        <f t="shared" si="29"/>
        <v>0.17814622024529742</v>
      </c>
      <c r="K300" s="1">
        <f t="shared" si="30"/>
        <v>0.29498524348728627</v>
      </c>
      <c r="L300" s="1">
        <f t="shared" si="31"/>
        <v>0.35250737825635686</v>
      </c>
      <c r="M300" s="1">
        <f t="shared" si="32"/>
        <v>0.35250737825635686</v>
      </c>
      <c r="N300" s="1">
        <f t="shared" si="33"/>
        <v>0.35250737825635686</v>
      </c>
      <c r="O300" s="1">
        <f t="shared" si="34"/>
        <v>-0.45283178845276123</v>
      </c>
    </row>
    <row r="301" spans="1:15" x14ac:dyDescent="0.2">
      <c r="A301" s="1">
        <v>52</v>
      </c>
      <c r="B301" s="1">
        <v>0</v>
      </c>
      <c r="C301" s="1">
        <v>0</v>
      </c>
      <c r="D301" s="1">
        <v>1</v>
      </c>
      <c r="E301" s="1">
        <v>20</v>
      </c>
      <c r="F301" s="1">
        <v>10</v>
      </c>
      <c r="G301" s="1">
        <v>15</v>
      </c>
      <c r="H301" s="1">
        <v>5</v>
      </c>
      <c r="I301" s="1">
        <f t="shared" si="28"/>
        <v>0.17814622024529742</v>
      </c>
      <c r="J301" s="1">
        <f t="shared" si="29"/>
        <v>0.17814622024529742</v>
      </c>
      <c r="K301" s="1">
        <f t="shared" si="30"/>
        <v>0.29498524348728627</v>
      </c>
      <c r="L301" s="1">
        <f t="shared" si="31"/>
        <v>0.35250737825635686</v>
      </c>
      <c r="M301" s="1">
        <f t="shared" si="32"/>
        <v>0.35250737825635686</v>
      </c>
      <c r="N301" s="1">
        <f t="shared" si="33"/>
        <v>0.29498524348728627</v>
      </c>
      <c r="O301" s="1">
        <f t="shared" si="34"/>
        <v>-0.53019970887721524</v>
      </c>
    </row>
    <row r="302" spans="1:15" x14ac:dyDescent="0.2">
      <c r="A302" s="1">
        <v>53</v>
      </c>
      <c r="B302" s="1">
        <v>0</v>
      </c>
      <c r="C302" s="1">
        <v>2</v>
      </c>
      <c r="D302" s="1">
        <v>2</v>
      </c>
      <c r="E302" s="1">
        <v>15</v>
      </c>
      <c r="F302" s="1">
        <v>5</v>
      </c>
      <c r="G302" s="1">
        <v>5</v>
      </c>
      <c r="H302" s="1">
        <v>2</v>
      </c>
      <c r="I302" s="1">
        <f t="shared" si="28"/>
        <v>0.17814622024529742</v>
      </c>
      <c r="J302" s="1">
        <f t="shared" si="29"/>
        <v>0.17814622024529742</v>
      </c>
      <c r="K302" s="1">
        <f t="shared" si="30"/>
        <v>0.29498524348728627</v>
      </c>
      <c r="L302" s="1">
        <f t="shared" si="31"/>
        <v>0.35250737825635686</v>
      </c>
      <c r="M302" s="1">
        <f t="shared" si="32"/>
        <v>0.35250737825635686</v>
      </c>
      <c r="N302" s="1">
        <f t="shared" si="33"/>
        <v>0.35250737825635686</v>
      </c>
      <c r="O302" s="1">
        <f t="shared" si="34"/>
        <v>-0.45283178845276123</v>
      </c>
    </row>
    <row r="303" spans="1:15" x14ac:dyDescent="0.2">
      <c r="A303" s="1">
        <v>53</v>
      </c>
      <c r="B303" s="1">
        <v>1</v>
      </c>
      <c r="C303" s="1">
        <v>2</v>
      </c>
      <c r="D303" s="1">
        <v>2</v>
      </c>
      <c r="E303" s="1">
        <v>25</v>
      </c>
      <c r="F303" s="1">
        <v>20</v>
      </c>
      <c r="G303" s="1">
        <v>15</v>
      </c>
      <c r="H303" s="1">
        <v>5</v>
      </c>
      <c r="I303" s="1">
        <f t="shared" si="28"/>
        <v>0.17814622024529742</v>
      </c>
      <c r="J303" s="1">
        <f t="shared" si="29"/>
        <v>0.17814622024529742</v>
      </c>
      <c r="K303" s="1">
        <f t="shared" si="30"/>
        <v>0.29498524348728627</v>
      </c>
      <c r="L303" s="1">
        <f t="shared" si="31"/>
        <v>0.35250737825635686</v>
      </c>
      <c r="M303" s="1">
        <f t="shared" si="32"/>
        <v>0.35250737825635686</v>
      </c>
      <c r="N303" s="1">
        <f t="shared" si="33"/>
        <v>0.35250737825635686</v>
      </c>
      <c r="O303" s="1">
        <f t="shared" si="34"/>
        <v>-0.45283178845276123</v>
      </c>
    </row>
    <row r="304" spans="1:15" x14ac:dyDescent="0.2">
      <c r="A304" s="1">
        <v>53</v>
      </c>
      <c r="B304" s="1">
        <v>2</v>
      </c>
      <c r="C304" s="1">
        <v>2</v>
      </c>
      <c r="D304" s="1">
        <v>2</v>
      </c>
      <c r="E304" s="1">
        <v>25</v>
      </c>
      <c r="F304" s="1">
        <v>20</v>
      </c>
      <c r="G304" s="1">
        <v>20</v>
      </c>
      <c r="H304" s="1">
        <v>10</v>
      </c>
      <c r="I304" s="1">
        <f t="shared" si="28"/>
        <v>0.17814622024529742</v>
      </c>
      <c r="J304" s="1">
        <f t="shared" si="29"/>
        <v>0.17814622024529742</v>
      </c>
      <c r="K304" s="1">
        <f t="shared" si="30"/>
        <v>0.29498524348728627</v>
      </c>
      <c r="L304" s="1">
        <f t="shared" si="31"/>
        <v>0.35250737825635686</v>
      </c>
      <c r="M304" s="1">
        <f t="shared" si="32"/>
        <v>0.35250737825635686</v>
      </c>
      <c r="N304" s="1">
        <f t="shared" si="33"/>
        <v>0.35250737825635686</v>
      </c>
      <c r="O304" s="1">
        <f t="shared" si="34"/>
        <v>-0.45283178845276123</v>
      </c>
    </row>
    <row r="305" spans="1:15" x14ac:dyDescent="0.2">
      <c r="A305" s="1">
        <v>54</v>
      </c>
      <c r="B305" s="1">
        <v>0</v>
      </c>
      <c r="C305" s="1">
        <v>0</v>
      </c>
      <c r="D305" s="1">
        <v>0</v>
      </c>
      <c r="E305" s="1">
        <v>20</v>
      </c>
      <c r="F305" s="1">
        <v>10</v>
      </c>
      <c r="G305" s="1">
        <v>5</v>
      </c>
      <c r="H305" s="1">
        <v>2</v>
      </c>
      <c r="I305" s="1">
        <f t="shared" si="28"/>
        <v>0.17814622024529742</v>
      </c>
      <c r="J305" s="1">
        <f t="shared" si="29"/>
        <v>0.17814622024529742</v>
      </c>
      <c r="K305" s="1">
        <f t="shared" si="30"/>
        <v>0.29498524348728627</v>
      </c>
      <c r="L305" s="1">
        <f t="shared" si="31"/>
        <v>0.35250737825635686</v>
      </c>
      <c r="M305" s="1">
        <f t="shared" si="32"/>
        <v>0.35250737825635686</v>
      </c>
      <c r="N305" s="1">
        <f t="shared" si="33"/>
        <v>0.29498524348728627</v>
      </c>
      <c r="O305" s="1">
        <f t="shared" si="34"/>
        <v>-0.53019970887721524</v>
      </c>
    </row>
    <row r="306" spans="1:15" x14ac:dyDescent="0.2">
      <c r="A306" s="1">
        <v>54</v>
      </c>
      <c r="B306" s="1">
        <v>1</v>
      </c>
      <c r="C306" s="1">
        <v>2</v>
      </c>
      <c r="D306" s="1">
        <v>0</v>
      </c>
      <c r="E306" s="1">
        <v>20</v>
      </c>
      <c r="F306" s="1">
        <v>10</v>
      </c>
      <c r="G306" s="1">
        <v>10</v>
      </c>
      <c r="H306" s="1">
        <v>3</v>
      </c>
      <c r="I306" s="1">
        <f t="shared" si="28"/>
        <v>0.17814622024529742</v>
      </c>
      <c r="J306" s="1">
        <f t="shared" si="29"/>
        <v>0.17814622024529742</v>
      </c>
      <c r="K306" s="1">
        <f t="shared" si="30"/>
        <v>0.29498524348728627</v>
      </c>
      <c r="L306" s="1">
        <f t="shared" si="31"/>
        <v>0.35250737825635686</v>
      </c>
      <c r="M306" s="1">
        <f t="shared" si="32"/>
        <v>0.35250737825635686</v>
      </c>
      <c r="N306" s="1">
        <f t="shared" si="33"/>
        <v>0.35250737825635686</v>
      </c>
      <c r="O306" s="1">
        <f t="shared" si="34"/>
        <v>-0.45283178845276123</v>
      </c>
    </row>
    <row r="307" spans="1:15" x14ac:dyDescent="0.2">
      <c r="A307" s="1">
        <v>54</v>
      </c>
      <c r="B307" s="1">
        <v>2</v>
      </c>
      <c r="C307" s="1">
        <v>0</v>
      </c>
      <c r="D307" s="1">
        <v>0</v>
      </c>
      <c r="E307" s="1">
        <v>25</v>
      </c>
      <c r="F307" s="1">
        <v>20</v>
      </c>
      <c r="G307" s="1">
        <v>20</v>
      </c>
      <c r="H307" s="1">
        <v>10</v>
      </c>
      <c r="I307" s="1">
        <f t="shared" si="28"/>
        <v>0.17814622024529742</v>
      </c>
      <c r="J307" s="1">
        <f t="shared" si="29"/>
        <v>0.17814622024529742</v>
      </c>
      <c r="K307" s="1">
        <f t="shared" si="30"/>
        <v>0.29498524348728627</v>
      </c>
      <c r="L307" s="1">
        <f t="shared" si="31"/>
        <v>0.35250737825635686</v>
      </c>
      <c r="M307" s="1">
        <f t="shared" si="32"/>
        <v>0.35250737825635686</v>
      </c>
      <c r="N307" s="1">
        <f t="shared" si="33"/>
        <v>0.29498524348728627</v>
      </c>
      <c r="O307" s="1">
        <f t="shared" si="34"/>
        <v>-0.53019970887721524</v>
      </c>
    </row>
    <row r="308" spans="1:15" x14ac:dyDescent="0.2">
      <c r="A308" s="1">
        <v>55</v>
      </c>
      <c r="B308" s="1">
        <v>0</v>
      </c>
      <c r="C308" s="1">
        <v>1</v>
      </c>
      <c r="D308" s="1">
        <v>2</v>
      </c>
      <c r="E308" s="1">
        <v>15</v>
      </c>
      <c r="F308" s="1">
        <v>5</v>
      </c>
      <c r="G308" s="1">
        <v>5</v>
      </c>
      <c r="H308" s="1">
        <v>2</v>
      </c>
      <c r="I308" s="1">
        <f t="shared" si="28"/>
        <v>0.17814622024529742</v>
      </c>
      <c r="J308" s="1">
        <f t="shared" si="29"/>
        <v>0.17814622024529742</v>
      </c>
      <c r="K308" s="1">
        <f t="shared" si="30"/>
        <v>0.29498524348728627</v>
      </c>
      <c r="L308" s="1">
        <f t="shared" si="31"/>
        <v>0.35250737825635686</v>
      </c>
      <c r="M308" s="1">
        <f t="shared" si="32"/>
        <v>0.35250737825635686</v>
      </c>
      <c r="N308" s="1">
        <f t="shared" si="33"/>
        <v>0.35250737825635686</v>
      </c>
      <c r="O308" s="1">
        <f t="shared" si="34"/>
        <v>-0.45283178845276123</v>
      </c>
    </row>
    <row r="309" spans="1:15" x14ac:dyDescent="0.2">
      <c r="A309" s="1">
        <v>55</v>
      </c>
      <c r="B309" s="1">
        <v>1</v>
      </c>
      <c r="C309" s="1">
        <v>0</v>
      </c>
      <c r="D309" s="1">
        <v>2</v>
      </c>
      <c r="E309" s="1">
        <v>25</v>
      </c>
      <c r="F309" s="1">
        <v>20</v>
      </c>
      <c r="G309" s="1">
        <v>10</v>
      </c>
      <c r="H309" s="1">
        <v>3</v>
      </c>
      <c r="I309" s="1">
        <f t="shared" si="28"/>
        <v>0.17814622024529742</v>
      </c>
      <c r="J309" s="1">
        <f t="shared" si="29"/>
        <v>0.17814622024529742</v>
      </c>
      <c r="K309" s="1">
        <f t="shared" si="30"/>
        <v>0.29498524348728627</v>
      </c>
      <c r="L309" s="1">
        <f t="shared" si="31"/>
        <v>0.35250737825635686</v>
      </c>
      <c r="M309" s="1">
        <f t="shared" si="32"/>
        <v>0.35250737825635686</v>
      </c>
      <c r="N309" s="1">
        <f t="shared" si="33"/>
        <v>0.29498524348728627</v>
      </c>
      <c r="O309" s="1">
        <f t="shared" si="34"/>
        <v>-0.53019970887721524</v>
      </c>
    </row>
    <row r="310" spans="1:15" x14ac:dyDescent="0.2">
      <c r="A310" s="1">
        <v>56</v>
      </c>
      <c r="B310" s="1">
        <v>0</v>
      </c>
      <c r="C310" s="1">
        <v>0</v>
      </c>
      <c r="D310" s="1">
        <v>2</v>
      </c>
      <c r="E310" s="1">
        <v>25</v>
      </c>
      <c r="F310" s="1">
        <v>20</v>
      </c>
      <c r="G310" s="1">
        <v>5</v>
      </c>
      <c r="H310" s="1">
        <v>2</v>
      </c>
      <c r="I310" s="1">
        <f t="shared" si="28"/>
        <v>0.17814622024529742</v>
      </c>
      <c r="J310" s="1">
        <f t="shared" si="29"/>
        <v>0.17814622024529742</v>
      </c>
      <c r="K310" s="1">
        <f t="shared" si="30"/>
        <v>0.29498524348728627</v>
      </c>
      <c r="L310" s="1">
        <f t="shared" si="31"/>
        <v>0.35250737825635686</v>
      </c>
      <c r="M310" s="1">
        <f t="shared" si="32"/>
        <v>0.35250737825635686</v>
      </c>
      <c r="N310" s="1">
        <f t="shared" si="33"/>
        <v>0.29498524348728627</v>
      </c>
      <c r="O310" s="1">
        <f t="shared" si="34"/>
        <v>-0.53019970887721524</v>
      </c>
    </row>
    <row r="311" spans="1:15" x14ac:dyDescent="0.2">
      <c r="A311" s="1">
        <v>56</v>
      </c>
      <c r="B311" s="1">
        <v>1</v>
      </c>
      <c r="C311" s="1">
        <v>1</v>
      </c>
      <c r="D311" s="1">
        <v>2</v>
      </c>
      <c r="E311" s="1">
        <v>15</v>
      </c>
      <c r="F311" s="1">
        <v>5</v>
      </c>
      <c r="G311" s="1">
        <v>10</v>
      </c>
      <c r="H311" s="1">
        <v>3</v>
      </c>
      <c r="I311" s="1">
        <f t="shared" si="28"/>
        <v>0.17814622024529742</v>
      </c>
      <c r="J311" s="1">
        <f t="shared" si="29"/>
        <v>0.17814622024529742</v>
      </c>
      <c r="K311" s="1">
        <f t="shared" si="30"/>
        <v>0.29498524348728627</v>
      </c>
      <c r="L311" s="1">
        <f t="shared" si="31"/>
        <v>0.35250737825635686</v>
      </c>
      <c r="M311" s="1">
        <f t="shared" si="32"/>
        <v>0.35250737825635686</v>
      </c>
      <c r="N311" s="1">
        <f t="shared" si="33"/>
        <v>0.35250737825635686</v>
      </c>
      <c r="O311" s="1">
        <f t="shared" si="34"/>
        <v>-0.45283178845276123</v>
      </c>
    </row>
    <row r="312" spans="1:15" x14ac:dyDescent="0.2">
      <c r="A312" s="1">
        <v>56</v>
      </c>
      <c r="B312" s="1">
        <v>2</v>
      </c>
      <c r="C312" s="1">
        <v>2</v>
      </c>
      <c r="D312" s="1">
        <v>2</v>
      </c>
      <c r="E312" s="1">
        <v>20</v>
      </c>
      <c r="F312" s="1">
        <v>10</v>
      </c>
      <c r="G312" s="1">
        <v>10</v>
      </c>
      <c r="H312" s="1">
        <v>3</v>
      </c>
      <c r="I312" s="1">
        <f t="shared" si="28"/>
        <v>0.17814622024529742</v>
      </c>
      <c r="J312" s="1">
        <f t="shared" si="29"/>
        <v>0.17814622024529742</v>
      </c>
      <c r="K312" s="1">
        <f t="shared" si="30"/>
        <v>0.29498524348728627</v>
      </c>
      <c r="L312" s="1">
        <f t="shared" si="31"/>
        <v>0.35250737825635686</v>
      </c>
      <c r="M312" s="1">
        <f t="shared" si="32"/>
        <v>0.35250737825635686</v>
      </c>
      <c r="N312" s="1">
        <f t="shared" si="33"/>
        <v>0.35250737825635686</v>
      </c>
      <c r="O312" s="1">
        <f t="shared" si="34"/>
        <v>-0.45283178845276123</v>
      </c>
    </row>
    <row r="313" spans="1:15" x14ac:dyDescent="0.2">
      <c r="A313" s="1">
        <v>56</v>
      </c>
      <c r="B313" s="1">
        <v>3</v>
      </c>
      <c r="C313" s="1">
        <v>0</v>
      </c>
      <c r="D313" s="1">
        <v>2</v>
      </c>
      <c r="E313" s="1">
        <v>25</v>
      </c>
      <c r="F313" s="1">
        <v>20</v>
      </c>
      <c r="G313" s="1">
        <v>20</v>
      </c>
      <c r="H313" s="1">
        <v>10</v>
      </c>
      <c r="I313" s="1">
        <f t="shared" si="28"/>
        <v>0.17814622024529742</v>
      </c>
      <c r="J313" s="1">
        <f t="shared" si="29"/>
        <v>0.17814622024529742</v>
      </c>
      <c r="K313" s="1">
        <f t="shared" si="30"/>
        <v>0.29498524348728627</v>
      </c>
      <c r="L313" s="1">
        <f t="shared" si="31"/>
        <v>0.35250737825635686</v>
      </c>
      <c r="M313" s="1">
        <f t="shared" si="32"/>
        <v>0.35250737825635686</v>
      </c>
      <c r="N313" s="1">
        <f t="shared" si="33"/>
        <v>0.29498524348728627</v>
      </c>
      <c r="O313" s="1">
        <f t="shared" si="34"/>
        <v>-0.53019970887721524</v>
      </c>
    </row>
    <row r="314" spans="1:15" x14ac:dyDescent="0.2">
      <c r="A314" s="1">
        <v>56</v>
      </c>
      <c r="B314" s="1">
        <v>4</v>
      </c>
      <c r="C314" s="1">
        <v>2</v>
      </c>
      <c r="D314" s="1">
        <v>2</v>
      </c>
      <c r="E314" s="1">
        <v>10</v>
      </c>
      <c r="F314" s="1">
        <v>3</v>
      </c>
      <c r="G314" s="1">
        <v>5</v>
      </c>
      <c r="H314" s="1">
        <v>2</v>
      </c>
      <c r="I314" s="1">
        <f t="shared" si="28"/>
        <v>0.17814622024529742</v>
      </c>
      <c r="J314" s="1">
        <f t="shared" si="29"/>
        <v>0.17814622024529742</v>
      </c>
      <c r="K314" s="1">
        <f t="shared" si="30"/>
        <v>0.29498524348728627</v>
      </c>
      <c r="L314" s="1">
        <f t="shared" si="31"/>
        <v>0.35250737825635686</v>
      </c>
      <c r="M314" s="1">
        <f t="shared" si="32"/>
        <v>0.35250737825635686</v>
      </c>
      <c r="N314" s="1">
        <f t="shared" si="33"/>
        <v>0.35250737825635686</v>
      </c>
      <c r="O314" s="1">
        <f t="shared" si="34"/>
        <v>-0.45283178845276123</v>
      </c>
    </row>
    <row r="315" spans="1:15" x14ac:dyDescent="0.2">
      <c r="A315" s="1">
        <v>56</v>
      </c>
      <c r="B315" s="1">
        <v>5</v>
      </c>
      <c r="C315" s="1">
        <v>0</v>
      </c>
      <c r="D315" s="1">
        <v>2</v>
      </c>
      <c r="E315" s="1">
        <v>25</v>
      </c>
      <c r="F315" s="1">
        <v>20</v>
      </c>
      <c r="G315" s="1">
        <v>20</v>
      </c>
      <c r="H315" s="1">
        <v>10</v>
      </c>
      <c r="I315" s="1">
        <f t="shared" si="28"/>
        <v>0.17814622024529742</v>
      </c>
      <c r="J315" s="1">
        <f t="shared" si="29"/>
        <v>0.17814622024529742</v>
      </c>
      <c r="K315" s="1">
        <f t="shared" si="30"/>
        <v>0.29498524348728627</v>
      </c>
      <c r="L315" s="1">
        <f t="shared" si="31"/>
        <v>0.35250737825635686</v>
      </c>
      <c r="M315" s="1">
        <f t="shared" si="32"/>
        <v>0.35250737825635686</v>
      </c>
      <c r="N315" s="1">
        <f t="shared" si="33"/>
        <v>0.29498524348728627</v>
      </c>
      <c r="O315" s="1">
        <f t="shared" si="34"/>
        <v>-0.53019970887721524</v>
      </c>
    </row>
    <row r="316" spans="1:15" x14ac:dyDescent="0.2">
      <c r="A316" s="1">
        <v>56</v>
      </c>
      <c r="B316" s="1">
        <v>6</v>
      </c>
      <c r="C316" s="1">
        <v>0</v>
      </c>
      <c r="D316" s="1">
        <v>2</v>
      </c>
      <c r="E316" s="1">
        <v>25</v>
      </c>
      <c r="F316" s="1">
        <v>20</v>
      </c>
      <c r="G316" s="1">
        <v>20</v>
      </c>
      <c r="H316" s="1">
        <v>10</v>
      </c>
      <c r="I316" s="1">
        <f t="shared" si="28"/>
        <v>0.17814622024529742</v>
      </c>
      <c r="J316" s="1">
        <f t="shared" si="29"/>
        <v>0.17814622024529742</v>
      </c>
      <c r="K316" s="1">
        <f t="shared" si="30"/>
        <v>0.29498524348728627</v>
      </c>
      <c r="L316" s="1">
        <f t="shared" si="31"/>
        <v>0.35250737825635686</v>
      </c>
      <c r="M316" s="1">
        <f t="shared" si="32"/>
        <v>0.35250737825635686</v>
      </c>
      <c r="N316" s="1">
        <f t="shared" si="33"/>
        <v>0.29498524348728627</v>
      </c>
      <c r="O316" s="1">
        <f t="shared" si="34"/>
        <v>-0.53019970887721524</v>
      </c>
    </row>
    <row r="317" spans="1:15" x14ac:dyDescent="0.2">
      <c r="A317" s="1">
        <v>56</v>
      </c>
      <c r="B317" s="1">
        <v>7</v>
      </c>
      <c r="C317" s="1">
        <v>1</v>
      </c>
      <c r="D317" s="1">
        <v>2</v>
      </c>
      <c r="E317" s="1">
        <v>20</v>
      </c>
      <c r="F317" s="1">
        <v>10</v>
      </c>
      <c r="G317" s="1">
        <v>5</v>
      </c>
      <c r="H317" s="1">
        <v>2</v>
      </c>
      <c r="I317" s="1">
        <f t="shared" si="28"/>
        <v>0.17814622024529742</v>
      </c>
      <c r="J317" s="1">
        <f t="shared" si="29"/>
        <v>0.17814622024529742</v>
      </c>
      <c r="K317" s="1">
        <f t="shared" si="30"/>
        <v>0.29498524348728627</v>
      </c>
      <c r="L317" s="1">
        <f t="shared" si="31"/>
        <v>0.35250737825635686</v>
      </c>
      <c r="M317" s="1">
        <f t="shared" si="32"/>
        <v>0.35250737825635686</v>
      </c>
      <c r="N317" s="1">
        <f t="shared" si="33"/>
        <v>0.35250737825635686</v>
      </c>
      <c r="O317" s="1">
        <f t="shared" si="34"/>
        <v>-0.45283178845276123</v>
      </c>
    </row>
    <row r="318" spans="1:15" x14ac:dyDescent="0.2">
      <c r="A318" s="1">
        <v>56</v>
      </c>
      <c r="B318" s="1">
        <v>8</v>
      </c>
      <c r="C318" s="1">
        <v>2</v>
      </c>
      <c r="D318" s="1">
        <v>2</v>
      </c>
      <c r="E318" s="1">
        <v>10</v>
      </c>
      <c r="F318" s="1">
        <v>3</v>
      </c>
      <c r="G318" s="1">
        <v>5</v>
      </c>
      <c r="H318" s="1">
        <v>2</v>
      </c>
      <c r="I318" s="1">
        <f t="shared" si="28"/>
        <v>0.17814622024529742</v>
      </c>
      <c r="J318" s="1">
        <f t="shared" si="29"/>
        <v>0.17814622024529742</v>
      </c>
      <c r="K318" s="1">
        <f t="shared" si="30"/>
        <v>0.29498524348728627</v>
      </c>
      <c r="L318" s="1">
        <f t="shared" si="31"/>
        <v>0.35250737825635686</v>
      </c>
      <c r="M318" s="1">
        <f t="shared" si="32"/>
        <v>0.35250737825635686</v>
      </c>
      <c r="N318" s="1">
        <f t="shared" si="33"/>
        <v>0.35250737825635686</v>
      </c>
      <c r="O318" s="1">
        <f t="shared" si="34"/>
        <v>-0.45283178845276123</v>
      </c>
    </row>
    <row r="319" spans="1:15" x14ac:dyDescent="0.2">
      <c r="A319" s="1">
        <v>56</v>
      </c>
      <c r="B319" s="1">
        <v>9</v>
      </c>
      <c r="C319" s="1">
        <v>0</v>
      </c>
      <c r="D319" s="1">
        <v>2</v>
      </c>
      <c r="E319" s="1">
        <v>25</v>
      </c>
      <c r="F319" s="1">
        <v>20</v>
      </c>
      <c r="G319" s="1">
        <v>15</v>
      </c>
      <c r="H319" s="1">
        <v>5</v>
      </c>
      <c r="I319" s="1">
        <f t="shared" si="28"/>
        <v>0.17814622024529742</v>
      </c>
      <c r="J319" s="1">
        <f t="shared" si="29"/>
        <v>0.17814622024529742</v>
      </c>
      <c r="K319" s="1">
        <f t="shared" si="30"/>
        <v>0.29498524348728627</v>
      </c>
      <c r="L319" s="1">
        <f t="shared" si="31"/>
        <v>0.35250737825635686</v>
      </c>
      <c r="M319" s="1">
        <f t="shared" si="32"/>
        <v>0.35250737825635686</v>
      </c>
      <c r="N319" s="1">
        <f t="shared" si="33"/>
        <v>0.29498524348728627</v>
      </c>
      <c r="O319" s="1">
        <f t="shared" si="34"/>
        <v>-0.53019970887721524</v>
      </c>
    </row>
    <row r="320" spans="1:15" x14ac:dyDescent="0.2">
      <c r="A320" s="1">
        <v>57</v>
      </c>
      <c r="B320" s="1">
        <v>0</v>
      </c>
      <c r="C320" s="1">
        <v>2</v>
      </c>
      <c r="D320" s="1">
        <v>1</v>
      </c>
      <c r="E320" s="1">
        <v>20</v>
      </c>
      <c r="F320" s="1">
        <v>10</v>
      </c>
      <c r="G320" s="1">
        <v>15</v>
      </c>
      <c r="H320" s="1">
        <v>5</v>
      </c>
      <c r="I320" s="1">
        <f t="shared" si="28"/>
        <v>0.17814622024529742</v>
      </c>
      <c r="J320" s="1">
        <f t="shared" si="29"/>
        <v>0.17814622024529742</v>
      </c>
      <c r="K320" s="1">
        <f t="shared" si="30"/>
        <v>0.29498524348728627</v>
      </c>
      <c r="L320" s="1">
        <f t="shared" si="31"/>
        <v>0.35250737825635686</v>
      </c>
      <c r="M320" s="1">
        <f t="shared" si="32"/>
        <v>0.35250737825635686</v>
      </c>
      <c r="N320" s="1">
        <f t="shared" si="33"/>
        <v>0.35250737825635686</v>
      </c>
      <c r="O320" s="1">
        <f t="shared" si="34"/>
        <v>-0.45283178845276123</v>
      </c>
    </row>
    <row r="321" spans="1:15" x14ac:dyDescent="0.2">
      <c r="A321" s="1">
        <v>58</v>
      </c>
      <c r="B321" s="1">
        <v>0</v>
      </c>
      <c r="C321" s="1">
        <v>1</v>
      </c>
      <c r="D321" s="1">
        <v>1</v>
      </c>
      <c r="E321" s="1">
        <v>15</v>
      </c>
      <c r="F321" s="1">
        <v>5</v>
      </c>
      <c r="G321" s="1">
        <v>10</v>
      </c>
      <c r="H321" s="1">
        <v>3</v>
      </c>
      <c r="I321" s="1">
        <f t="shared" si="28"/>
        <v>0.17814622024529742</v>
      </c>
      <c r="J321" s="1">
        <f t="shared" si="29"/>
        <v>0.17814622024529742</v>
      </c>
      <c r="K321" s="1">
        <f t="shared" si="30"/>
        <v>0.29498524348728627</v>
      </c>
      <c r="L321" s="1">
        <f t="shared" si="31"/>
        <v>0.35250737825635686</v>
      </c>
      <c r="M321" s="1">
        <f t="shared" si="32"/>
        <v>0.35250737825635686</v>
      </c>
      <c r="N321" s="1">
        <f t="shared" si="33"/>
        <v>0.35250737825635686</v>
      </c>
      <c r="O321" s="1">
        <f t="shared" si="34"/>
        <v>-0.45283178845276123</v>
      </c>
    </row>
    <row r="322" spans="1:15" x14ac:dyDescent="0.2">
      <c r="A322" s="1">
        <v>58</v>
      </c>
      <c r="B322" s="1">
        <v>1</v>
      </c>
      <c r="C322" s="1">
        <v>2</v>
      </c>
      <c r="D322" s="1">
        <v>1</v>
      </c>
      <c r="E322" s="1">
        <v>15</v>
      </c>
      <c r="F322" s="1">
        <v>5</v>
      </c>
      <c r="G322" s="1">
        <v>10</v>
      </c>
      <c r="H322" s="1">
        <v>3</v>
      </c>
      <c r="I322" s="1">
        <f t="shared" si="28"/>
        <v>0.17814622024529742</v>
      </c>
      <c r="J322" s="1">
        <f t="shared" si="29"/>
        <v>0.17814622024529742</v>
      </c>
      <c r="K322" s="1">
        <f t="shared" si="30"/>
        <v>0.29498524348728627</v>
      </c>
      <c r="L322" s="1">
        <f t="shared" si="31"/>
        <v>0.35250737825635686</v>
      </c>
      <c r="M322" s="1">
        <f t="shared" si="32"/>
        <v>0.35250737825635686</v>
      </c>
      <c r="N322" s="1">
        <f t="shared" si="33"/>
        <v>0.35250737825635686</v>
      </c>
      <c r="O322" s="1">
        <f t="shared" si="34"/>
        <v>-0.45283178845276123</v>
      </c>
    </row>
    <row r="323" spans="1:15" x14ac:dyDescent="0.2">
      <c r="A323" s="1">
        <v>59</v>
      </c>
      <c r="B323" s="1">
        <v>0</v>
      </c>
      <c r="C323" s="1">
        <v>2</v>
      </c>
      <c r="D323" s="1">
        <v>0</v>
      </c>
      <c r="E323" s="1">
        <v>15</v>
      </c>
      <c r="F323" s="1">
        <v>5</v>
      </c>
      <c r="G323" s="1">
        <v>10</v>
      </c>
      <c r="H323" s="1">
        <v>3</v>
      </c>
      <c r="I323" s="1">
        <f t="shared" si="28"/>
        <v>0.17814622024529742</v>
      </c>
      <c r="J323" s="1">
        <f t="shared" si="29"/>
        <v>0.17814622024529742</v>
      </c>
      <c r="K323" s="1">
        <f t="shared" si="30"/>
        <v>0.29498524348728627</v>
      </c>
      <c r="L323" s="1">
        <f t="shared" si="31"/>
        <v>0.35250737825635686</v>
      </c>
      <c r="M323" s="1">
        <f t="shared" si="32"/>
        <v>0.35250737825635686</v>
      </c>
      <c r="N323" s="1">
        <f t="shared" si="33"/>
        <v>0.35250737825635686</v>
      </c>
      <c r="O323" s="1">
        <f t="shared" si="34"/>
        <v>-0.45283178845276123</v>
      </c>
    </row>
    <row r="324" spans="1:15" x14ac:dyDescent="0.2">
      <c r="A324" s="1">
        <v>60</v>
      </c>
      <c r="B324" s="1">
        <v>0</v>
      </c>
      <c r="C324" s="1">
        <v>0</v>
      </c>
      <c r="D324" s="1">
        <v>1</v>
      </c>
      <c r="E324" s="1">
        <v>25</v>
      </c>
      <c r="F324" s="1">
        <v>20</v>
      </c>
      <c r="G324" s="1">
        <v>5</v>
      </c>
      <c r="H324" s="1">
        <v>2</v>
      </c>
      <c r="I324" s="1">
        <f t="shared" si="28"/>
        <v>0.17814622024529742</v>
      </c>
      <c r="J324" s="1">
        <f t="shared" si="29"/>
        <v>0.17814622024529742</v>
      </c>
      <c r="K324" s="1">
        <f t="shared" si="30"/>
        <v>0.29498524348728627</v>
      </c>
      <c r="L324" s="1">
        <f t="shared" si="31"/>
        <v>0.35250737825635686</v>
      </c>
      <c r="M324" s="1">
        <f t="shared" si="32"/>
        <v>0.35250737825635686</v>
      </c>
      <c r="N324" s="1">
        <f t="shared" si="33"/>
        <v>0.29498524348728627</v>
      </c>
      <c r="O324" s="1">
        <f t="shared" si="34"/>
        <v>-0.53019970887721524</v>
      </c>
    </row>
    <row r="325" spans="1:15" x14ac:dyDescent="0.2">
      <c r="A325" s="1">
        <v>60</v>
      </c>
      <c r="B325" s="1">
        <v>1</v>
      </c>
      <c r="C325" s="1">
        <v>0</v>
      </c>
      <c r="D325" s="1">
        <v>1</v>
      </c>
      <c r="E325" s="1">
        <v>25</v>
      </c>
      <c r="F325" s="1">
        <v>20</v>
      </c>
      <c r="G325" s="1">
        <v>20</v>
      </c>
      <c r="H325" s="1">
        <v>10</v>
      </c>
      <c r="I325" s="1">
        <f t="shared" si="28"/>
        <v>0.17814622024529742</v>
      </c>
      <c r="J325" s="1">
        <f t="shared" si="29"/>
        <v>0.17814622024529742</v>
      </c>
      <c r="K325" s="1">
        <f t="shared" si="30"/>
        <v>0.29498524348728627</v>
      </c>
      <c r="L325" s="1">
        <f t="shared" si="31"/>
        <v>0.35250737825635686</v>
      </c>
      <c r="M325" s="1">
        <f t="shared" si="32"/>
        <v>0.35250737825635686</v>
      </c>
      <c r="N325" s="1">
        <f t="shared" si="33"/>
        <v>0.29498524348728627</v>
      </c>
      <c r="O325" s="1">
        <f t="shared" si="34"/>
        <v>-0.53019970887721524</v>
      </c>
    </row>
    <row r="326" spans="1:15" x14ac:dyDescent="0.2">
      <c r="A326" s="1">
        <v>61</v>
      </c>
      <c r="B326" s="1">
        <v>0</v>
      </c>
      <c r="C326" s="1">
        <v>2</v>
      </c>
      <c r="D326" s="1">
        <v>0</v>
      </c>
      <c r="E326" s="1">
        <v>20</v>
      </c>
      <c r="F326" s="1">
        <v>10</v>
      </c>
      <c r="G326" s="1">
        <v>5</v>
      </c>
      <c r="H326" s="1">
        <v>2</v>
      </c>
      <c r="I326" s="1">
        <f t="shared" si="28"/>
        <v>0.17814622024529742</v>
      </c>
      <c r="J326" s="1">
        <f t="shared" si="29"/>
        <v>0.17814622024529742</v>
      </c>
      <c r="K326" s="1">
        <f t="shared" si="30"/>
        <v>0.29498524348728627</v>
      </c>
      <c r="L326" s="1">
        <f t="shared" si="31"/>
        <v>0.35250737825635686</v>
      </c>
      <c r="M326" s="1">
        <f t="shared" si="32"/>
        <v>0.35250737825635686</v>
      </c>
      <c r="N326" s="1">
        <f t="shared" si="33"/>
        <v>0.35250737825635686</v>
      </c>
      <c r="O326" s="1">
        <f t="shared" si="34"/>
        <v>-0.45283178845276123</v>
      </c>
    </row>
    <row r="327" spans="1:15" x14ac:dyDescent="0.2">
      <c r="A327" s="1">
        <v>62</v>
      </c>
      <c r="B327" s="1">
        <v>0</v>
      </c>
      <c r="C327" s="1">
        <v>0</v>
      </c>
      <c r="D327" s="1">
        <v>1</v>
      </c>
      <c r="E327" s="1">
        <v>25</v>
      </c>
      <c r="F327" s="1">
        <v>20</v>
      </c>
      <c r="G327" s="1">
        <v>15</v>
      </c>
      <c r="H327" s="1">
        <v>5</v>
      </c>
      <c r="I327" s="1">
        <f t="shared" si="28"/>
        <v>0.17814622024529742</v>
      </c>
      <c r="J327" s="1">
        <f t="shared" si="29"/>
        <v>0.17814622024529742</v>
      </c>
      <c r="K327" s="1">
        <f t="shared" si="30"/>
        <v>0.29498524348728627</v>
      </c>
      <c r="L327" s="1">
        <f t="shared" si="31"/>
        <v>0.35250737825635686</v>
      </c>
      <c r="M327" s="1">
        <f t="shared" si="32"/>
        <v>0.35250737825635686</v>
      </c>
      <c r="N327" s="1">
        <f t="shared" si="33"/>
        <v>0.29498524348728627</v>
      </c>
      <c r="O327" s="1">
        <f t="shared" si="34"/>
        <v>-0.53019970887721524</v>
      </c>
    </row>
    <row r="328" spans="1:15" x14ac:dyDescent="0.2">
      <c r="A328" s="1">
        <v>62</v>
      </c>
      <c r="B328" s="1">
        <v>1</v>
      </c>
      <c r="C328" s="1">
        <v>2</v>
      </c>
      <c r="D328" s="1">
        <v>1</v>
      </c>
      <c r="E328" s="1">
        <v>15</v>
      </c>
      <c r="F328" s="1">
        <v>5</v>
      </c>
      <c r="G328" s="1">
        <v>5</v>
      </c>
      <c r="H328" s="1">
        <v>2</v>
      </c>
      <c r="I328" s="1">
        <f t="shared" si="28"/>
        <v>0.17814622024529742</v>
      </c>
      <c r="J328" s="1">
        <f t="shared" si="29"/>
        <v>0.17814622024529742</v>
      </c>
      <c r="K328" s="1">
        <f t="shared" si="30"/>
        <v>0.29498524348728627</v>
      </c>
      <c r="L328" s="1">
        <f t="shared" si="31"/>
        <v>0.35250737825635686</v>
      </c>
      <c r="M328" s="1">
        <f t="shared" si="32"/>
        <v>0.35250737825635686</v>
      </c>
      <c r="N328" s="1">
        <f t="shared" si="33"/>
        <v>0.35250737825635686</v>
      </c>
      <c r="O328" s="1">
        <f t="shared" si="34"/>
        <v>-0.45283178845276123</v>
      </c>
    </row>
    <row r="329" spans="1:15" x14ac:dyDescent="0.2">
      <c r="A329" s="1">
        <v>62</v>
      </c>
      <c r="B329" s="1">
        <v>2</v>
      </c>
      <c r="C329" s="1">
        <v>2</v>
      </c>
      <c r="D329" s="1">
        <v>1</v>
      </c>
      <c r="E329" s="1">
        <v>15</v>
      </c>
      <c r="F329" s="1">
        <v>5</v>
      </c>
      <c r="G329" s="1">
        <v>5</v>
      </c>
      <c r="H329" s="1">
        <v>2</v>
      </c>
      <c r="I329" s="1">
        <f t="shared" si="28"/>
        <v>0.17814622024529742</v>
      </c>
      <c r="J329" s="1">
        <f t="shared" si="29"/>
        <v>0.17814622024529742</v>
      </c>
      <c r="K329" s="1">
        <f t="shared" si="30"/>
        <v>0.29498524348728627</v>
      </c>
      <c r="L329" s="1">
        <f t="shared" si="31"/>
        <v>0.35250737825635686</v>
      </c>
      <c r="M329" s="1">
        <f t="shared" si="32"/>
        <v>0.35250737825635686</v>
      </c>
      <c r="N329" s="1">
        <f t="shared" si="33"/>
        <v>0.35250737825635686</v>
      </c>
      <c r="O329" s="1">
        <f t="shared" si="34"/>
        <v>-0.45283178845276123</v>
      </c>
    </row>
    <row r="330" spans="1:15" x14ac:dyDescent="0.2">
      <c r="A330" s="1">
        <v>63</v>
      </c>
      <c r="B330" s="1">
        <v>0</v>
      </c>
      <c r="C330" s="1">
        <v>0</v>
      </c>
      <c r="D330" s="1">
        <v>0</v>
      </c>
      <c r="E330" s="1">
        <v>25</v>
      </c>
      <c r="F330" s="1">
        <v>20</v>
      </c>
      <c r="G330" s="1">
        <v>20</v>
      </c>
      <c r="H330" s="1">
        <v>10</v>
      </c>
      <c r="I330" s="1">
        <f t="shared" ref="I330:I348" si="35">$I$4+$J$4*E330+$K$4*F330+$L$4*D330</f>
        <v>0.17814622024529742</v>
      </c>
      <c r="J330" s="1">
        <f t="shared" ref="J330:J348" si="36">$I$4+$J$4*G330+$K$4*H330+$L$4*D330</f>
        <v>0.17814622024529742</v>
      </c>
      <c r="K330" s="1">
        <f t="shared" ref="K330:K348" si="37">1/(1+EXP(I330)+EXP(J330))</f>
        <v>0.29498524348728627</v>
      </c>
      <c r="L330" s="1">
        <f t="shared" ref="L330:L348" si="38">EXP(I330)/(1+EXP(I330)+EXP(J330))</f>
        <v>0.35250737825635686</v>
      </c>
      <c r="M330" s="1">
        <f t="shared" ref="M330:M348" si="39">EXP(J330)/(1+EXP(I330)+EXP(J330))</f>
        <v>0.35250737825635686</v>
      </c>
      <c r="N330" s="1">
        <f t="shared" ref="N330:N348" si="40">IF(C330=0,K330,IF(C330=1,L330,M330))</f>
        <v>0.29498524348728627</v>
      </c>
      <c r="O330" s="1">
        <f t="shared" ref="O330:O348" si="41">LOG(N330)</f>
        <v>-0.53019970887721524</v>
      </c>
    </row>
    <row r="331" spans="1:15" x14ac:dyDescent="0.2">
      <c r="A331" s="1">
        <v>63</v>
      </c>
      <c r="B331" s="1">
        <v>1</v>
      </c>
      <c r="C331" s="1">
        <v>0</v>
      </c>
      <c r="D331" s="1">
        <v>0</v>
      </c>
      <c r="E331" s="1">
        <v>25</v>
      </c>
      <c r="F331" s="1">
        <v>20</v>
      </c>
      <c r="G331" s="1">
        <v>15</v>
      </c>
      <c r="H331" s="1">
        <v>5</v>
      </c>
      <c r="I331" s="1">
        <f t="shared" si="35"/>
        <v>0.17814622024529742</v>
      </c>
      <c r="J331" s="1">
        <f t="shared" si="36"/>
        <v>0.17814622024529742</v>
      </c>
      <c r="K331" s="1">
        <f t="shared" si="37"/>
        <v>0.29498524348728627</v>
      </c>
      <c r="L331" s="1">
        <f t="shared" si="38"/>
        <v>0.35250737825635686</v>
      </c>
      <c r="M331" s="1">
        <f t="shared" si="39"/>
        <v>0.35250737825635686</v>
      </c>
      <c r="N331" s="1">
        <f t="shared" si="40"/>
        <v>0.29498524348728627</v>
      </c>
      <c r="O331" s="1">
        <f t="shared" si="41"/>
        <v>-0.53019970887721524</v>
      </c>
    </row>
    <row r="332" spans="1:15" x14ac:dyDescent="0.2">
      <c r="A332" s="1">
        <v>63</v>
      </c>
      <c r="B332" s="1">
        <v>2</v>
      </c>
      <c r="C332" s="1">
        <v>0</v>
      </c>
      <c r="D332" s="1">
        <v>0</v>
      </c>
      <c r="E332" s="1">
        <v>15</v>
      </c>
      <c r="F332" s="1">
        <v>5</v>
      </c>
      <c r="G332" s="1">
        <v>10</v>
      </c>
      <c r="H332" s="1">
        <v>3</v>
      </c>
      <c r="I332" s="1">
        <f t="shared" si="35"/>
        <v>0.17814622024529742</v>
      </c>
      <c r="J332" s="1">
        <f t="shared" si="36"/>
        <v>0.17814622024529742</v>
      </c>
      <c r="K332" s="1">
        <f t="shared" si="37"/>
        <v>0.29498524348728627</v>
      </c>
      <c r="L332" s="1">
        <f t="shared" si="38"/>
        <v>0.35250737825635686</v>
      </c>
      <c r="M332" s="1">
        <f t="shared" si="39"/>
        <v>0.35250737825635686</v>
      </c>
      <c r="N332" s="1">
        <f t="shared" si="40"/>
        <v>0.29498524348728627</v>
      </c>
      <c r="O332" s="1">
        <f t="shared" si="41"/>
        <v>-0.53019970887721524</v>
      </c>
    </row>
    <row r="333" spans="1:15" x14ac:dyDescent="0.2">
      <c r="A333" s="1">
        <v>63</v>
      </c>
      <c r="B333" s="1">
        <v>3</v>
      </c>
      <c r="C333" s="1">
        <v>2</v>
      </c>
      <c r="D333" s="1">
        <v>0</v>
      </c>
      <c r="E333" s="1">
        <v>20</v>
      </c>
      <c r="F333" s="1">
        <v>10</v>
      </c>
      <c r="G333" s="1">
        <v>5</v>
      </c>
      <c r="H333" s="1">
        <v>2</v>
      </c>
      <c r="I333" s="1">
        <f t="shared" si="35"/>
        <v>0.17814622024529742</v>
      </c>
      <c r="J333" s="1">
        <f t="shared" si="36"/>
        <v>0.17814622024529742</v>
      </c>
      <c r="K333" s="1">
        <f t="shared" si="37"/>
        <v>0.29498524348728627</v>
      </c>
      <c r="L333" s="1">
        <f t="shared" si="38"/>
        <v>0.35250737825635686</v>
      </c>
      <c r="M333" s="1">
        <f t="shared" si="39"/>
        <v>0.35250737825635686</v>
      </c>
      <c r="N333" s="1">
        <f t="shared" si="40"/>
        <v>0.35250737825635686</v>
      </c>
      <c r="O333" s="1">
        <f t="shared" si="41"/>
        <v>-0.45283178845276123</v>
      </c>
    </row>
    <row r="334" spans="1:15" x14ac:dyDescent="0.2">
      <c r="A334" s="1">
        <v>63</v>
      </c>
      <c r="B334" s="1">
        <v>4</v>
      </c>
      <c r="C334" s="1">
        <v>0</v>
      </c>
      <c r="D334" s="1">
        <v>0</v>
      </c>
      <c r="E334" s="1">
        <v>20</v>
      </c>
      <c r="F334" s="1">
        <v>10</v>
      </c>
      <c r="G334" s="1">
        <v>10</v>
      </c>
      <c r="H334" s="1">
        <v>3</v>
      </c>
      <c r="I334" s="1">
        <f t="shared" si="35"/>
        <v>0.17814622024529742</v>
      </c>
      <c r="J334" s="1">
        <f t="shared" si="36"/>
        <v>0.17814622024529742</v>
      </c>
      <c r="K334" s="1">
        <f t="shared" si="37"/>
        <v>0.29498524348728627</v>
      </c>
      <c r="L334" s="1">
        <f t="shared" si="38"/>
        <v>0.35250737825635686</v>
      </c>
      <c r="M334" s="1">
        <f t="shared" si="39"/>
        <v>0.35250737825635686</v>
      </c>
      <c r="N334" s="1">
        <f t="shared" si="40"/>
        <v>0.29498524348728627</v>
      </c>
      <c r="O334" s="1">
        <f t="shared" si="41"/>
        <v>-0.53019970887721524</v>
      </c>
    </row>
    <row r="335" spans="1:15" x14ac:dyDescent="0.2">
      <c r="A335" s="1">
        <v>63</v>
      </c>
      <c r="B335" s="1">
        <v>5</v>
      </c>
      <c r="C335" s="1">
        <v>0</v>
      </c>
      <c r="D335" s="1">
        <v>0</v>
      </c>
      <c r="E335" s="1">
        <v>25</v>
      </c>
      <c r="F335" s="1">
        <v>20</v>
      </c>
      <c r="G335" s="1">
        <v>15</v>
      </c>
      <c r="H335" s="1">
        <v>5</v>
      </c>
      <c r="I335" s="1">
        <f t="shared" si="35"/>
        <v>0.17814622024529742</v>
      </c>
      <c r="J335" s="1">
        <f t="shared" si="36"/>
        <v>0.17814622024529742</v>
      </c>
      <c r="K335" s="1">
        <f t="shared" si="37"/>
        <v>0.29498524348728627</v>
      </c>
      <c r="L335" s="1">
        <f t="shared" si="38"/>
        <v>0.35250737825635686</v>
      </c>
      <c r="M335" s="1">
        <f t="shared" si="39"/>
        <v>0.35250737825635686</v>
      </c>
      <c r="N335" s="1">
        <f t="shared" si="40"/>
        <v>0.29498524348728627</v>
      </c>
      <c r="O335" s="1">
        <f t="shared" si="41"/>
        <v>-0.53019970887721524</v>
      </c>
    </row>
    <row r="336" spans="1:15" x14ac:dyDescent="0.2">
      <c r="A336" s="1">
        <v>63</v>
      </c>
      <c r="B336" s="1">
        <v>6</v>
      </c>
      <c r="C336" s="1">
        <v>2</v>
      </c>
      <c r="D336" s="1">
        <v>0</v>
      </c>
      <c r="E336" s="1">
        <v>25</v>
      </c>
      <c r="F336" s="1">
        <v>20</v>
      </c>
      <c r="G336" s="1">
        <v>15</v>
      </c>
      <c r="H336" s="1">
        <v>5</v>
      </c>
      <c r="I336" s="1">
        <f t="shared" si="35"/>
        <v>0.17814622024529742</v>
      </c>
      <c r="J336" s="1">
        <f t="shared" si="36"/>
        <v>0.17814622024529742</v>
      </c>
      <c r="K336" s="1">
        <f t="shared" si="37"/>
        <v>0.29498524348728627</v>
      </c>
      <c r="L336" s="1">
        <f t="shared" si="38"/>
        <v>0.35250737825635686</v>
      </c>
      <c r="M336" s="1">
        <f t="shared" si="39"/>
        <v>0.35250737825635686</v>
      </c>
      <c r="N336" s="1">
        <f t="shared" si="40"/>
        <v>0.35250737825635686</v>
      </c>
      <c r="O336" s="1">
        <f t="shared" si="41"/>
        <v>-0.45283178845276123</v>
      </c>
    </row>
    <row r="337" spans="1:15" x14ac:dyDescent="0.2">
      <c r="A337" s="1">
        <v>63</v>
      </c>
      <c r="B337" s="1">
        <v>7</v>
      </c>
      <c r="C337" s="1">
        <v>2</v>
      </c>
      <c r="D337" s="1">
        <v>0</v>
      </c>
      <c r="E337" s="1">
        <v>15</v>
      </c>
      <c r="F337" s="1">
        <v>5</v>
      </c>
      <c r="G337" s="1">
        <v>5</v>
      </c>
      <c r="H337" s="1">
        <v>2</v>
      </c>
      <c r="I337" s="1">
        <f t="shared" si="35"/>
        <v>0.17814622024529742</v>
      </c>
      <c r="J337" s="1">
        <f t="shared" si="36"/>
        <v>0.17814622024529742</v>
      </c>
      <c r="K337" s="1">
        <f t="shared" si="37"/>
        <v>0.29498524348728627</v>
      </c>
      <c r="L337" s="1">
        <f t="shared" si="38"/>
        <v>0.35250737825635686</v>
      </c>
      <c r="M337" s="1">
        <f t="shared" si="39"/>
        <v>0.35250737825635686</v>
      </c>
      <c r="N337" s="1">
        <f t="shared" si="40"/>
        <v>0.35250737825635686</v>
      </c>
      <c r="O337" s="1">
        <f t="shared" si="41"/>
        <v>-0.45283178845276123</v>
      </c>
    </row>
    <row r="338" spans="1:15" x14ac:dyDescent="0.2">
      <c r="A338" s="1">
        <v>63</v>
      </c>
      <c r="B338" s="1">
        <v>8</v>
      </c>
      <c r="C338" s="1">
        <v>0</v>
      </c>
      <c r="D338" s="1">
        <v>0</v>
      </c>
      <c r="E338" s="1">
        <v>20</v>
      </c>
      <c r="F338" s="1">
        <v>10</v>
      </c>
      <c r="G338" s="1">
        <v>10</v>
      </c>
      <c r="H338" s="1">
        <v>3</v>
      </c>
      <c r="I338" s="1">
        <f t="shared" si="35"/>
        <v>0.17814622024529742</v>
      </c>
      <c r="J338" s="1">
        <f t="shared" si="36"/>
        <v>0.17814622024529742</v>
      </c>
      <c r="K338" s="1">
        <f t="shared" si="37"/>
        <v>0.29498524348728627</v>
      </c>
      <c r="L338" s="1">
        <f t="shared" si="38"/>
        <v>0.35250737825635686</v>
      </c>
      <c r="M338" s="1">
        <f t="shared" si="39"/>
        <v>0.35250737825635686</v>
      </c>
      <c r="N338" s="1">
        <f t="shared" si="40"/>
        <v>0.29498524348728627</v>
      </c>
      <c r="O338" s="1">
        <f t="shared" si="41"/>
        <v>-0.53019970887721524</v>
      </c>
    </row>
    <row r="339" spans="1:15" x14ac:dyDescent="0.2">
      <c r="A339" s="1">
        <v>63</v>
      </c>
      <c r="B339" s="1">
        <v>9</v>
      </c>
      <c r="C339" s="1">
        <v>2</v>
      </c>
      <c r="D339" s="1">
        <v>0</v>
      </c>
      <c r="E339" s="1">
        <v>20</v>
      </c>
      <c r="F339" s="1">
        <v>10</v>
      </c>
      <c r="G339" s="1">
        <v>10</v>
      </c>
      <c r="H339" s="1">
        <v>3</v>
      </c>
      <c r="I339" s="1">
        <f t="shared" si="35"/>
        <v>0.17814622024529742</v>
      </c>
      <c r="J339" s="1">
        <f t="shared" si="36"/>
        <v>0.17814622024529742</v>
      </c>
      <c r="K339" s="1">
        <f t="shared" si="37"/>
        <v>0.29498524348728627</v>
      </c>
      <c r="L339" s="1">
        <f t="shared" si="38"/>
        <v>0.35250737825635686</v>
      </c>
      <c r="M339" s="1">
        <f t="shared" si="39"/>
        <v>0.35250737825635686</v>
      </c>
      <c r="N339" s="1">
        <f t="shared" si="40"/>
        <v>0.35250737825635686</v>
      </c>
      <c r="O339" s="1">
        <f t="shared" si="41"/>
        <v>-0.45283178845276123</v>
      </c>
    </row>
    <row r="340" spans="1:15" x14ac:dyDescent="0.2">
      <c r="A340" s="1">
        <v>64</v>
      </c>
      <c r="B340" s="1">
        <v>0</v>
      </c>
      <c r="C340" s="1">
        <v>2</v>
      </c>
      <c r="D340" s="1">
        <v>1</v>
      </c>
      <c r="E340" s="1">
        <v>25</v>
      </c>
      <c r="F340" s="1">
        <v>20</v>
      </c>
      <c r="G340" s="1">
        <v>20</v>
      </c>
      <c r="H340" s="1">
        <v>10</v>
      </c>
      <c r="I340" s="1">
        <f t="shared" si="35"/>
        <v>0.17814622024529742</v>
      </c>
      <c r="J340" s="1">
        <f t="shared" si="36"/>
        <v>0.17814622024529742</v>
      </c>
      <c r="K340" s="1">
        <f t="shared" si="37"/>
        <v>0.29498524348728627</v>
      </c>
      <c r="L340" s="1">
        <f t="shared" si="38"/>
        <v>0.35250737825635686</v>
      </c>
      <c r="M340" s="1">
        <f t="shared" si="39"/>
        <v>0.35250737825635686</v>
      </c>
      <c r="N340" s="1">
        <f t="shared" si="40"/>
        <v>0.35250737825635686</v>
      </c>
      <c r="O340" s="1">
        <f t="shared" si="41"/>
        <v>-0.45283178845276123</v>
      </c>
    </row>
    <row r="341" spans="1:15" x14ac:dyDescent="0.2">
      <c r="A341" s="1">
        <v>64</v>
      </c>
      <c r="B341" s="1">
        <v>1</v>
      </c>
      <c r="C341" s="1">
        <v>2</v>
      </c>
      <c r="D341" s="1">
        <v>1</v>
      </c>
      <c r="E341" s="1">
        <v>25</v>
      </c>
      <c r="F341" s="1">
        <v>20</v>
      </c>
      <c r="G341" s="1">
        <v>15</v>
      </c>
      <c r="H341" s="1">
        <v>5</v>
      </c>
      <c r="I341" s="1">
        <f t="shared" si="35"/>
        <v>0.17814622024529742</v>
      </c>
      <c r="J341" s="1">
        <f t="shared" si="36"/>
        <v>0.17814622024529742</v>
      </c>
      <c r="K341" s="1">
        <f t="shared" si="37"/>
        <v>0.29498524348728627</v>
      </c>
      <c r="L341" s="1">
        <f t="shared" si="38"/>
        <v>0.35250737825635686</v>
      </c>
      <c r="M341" s="1">
        <f t="shared" si="39"/>
        <v>0.35250737825635686</v>
      </c>
      <c r="N341" s="1">
        <f t="shared" si="40"/>
        <v>0.35250737825635686</v>
      </c>
      <c r="O341" s="1">
        <f t="shared" si="41"/>
        <v>-0.45283178845276123</v>
      </c>
    </row>
    <row r="342" spans="1:15" x14ac:dyDescent="0.2">
      <c r="A342" s="1">
        <v>64</v>
      </c>
      <c r="B342" s="1">
        <v>2</v>
      </c>
      <c r="C342" s="1">
        <v>0</v>
      </c>
      <c r="D342" s="1">
        <v>1</v>
      </c>
      <c r="E342" s="1">
        <v>15</v>
      </c>
      <c r="F342" s="1">
        <v>5</v>
      </c>
      <c r="G342" s="1">
        <v>5</v>
      </c>
      <c r="H342" s="1">
        <v>2</v>
      </c>
      <c r="I342" s="1">
        <f t="shared" si="35"/>
        <v>0.17814622024529742</v>
      </c>
      <c r="J342" s="1">
        <f t="shared" si="36"/>
        <v>0.17814622024529742</v>
      </c>
      <c r="K342" s="1">
        <f t="shared" si="37"/>
        <v>0.29498524348728627</v>
      </c>
      <c r="L342" s="1">
        <f t="shared" si="38"/>
        <v>0.35250737825635686</v>
      </c>
      <c r="M342" s="1">
        <f t="shared" si="39"/>
        <v>0.35250737825635686</v>
      </c>
      <c r="N342" s="1">
        <f t="shared" si="40"/>
        <v>0.29498524348728627</v>
      </c>
      <c r="O342" s="1">
        <f t="shared" si="41"/>
        <v>-0.53019970887721524</v>
      </c>
    </row>
    <row r="343" spans="1:15" x14ac:dyDescent="0.2">
      <c r="A343" s="1">
        <v>64</v>
      </c>
      <c r="B343" s="1">
        <v>3</v>
      </c>
      <c r="C343" s="1">
        <v>0</v>
      </c>
      <c r="D343" s="1">
        <v>1</v>
      </c>
      <c r="E343" s="1">
        <v>25</v>
      </c>
      <c r="F343" s="1">
        <v>20</v>
      </c>
      <c r="G343" s="1">
        <v>5</v>
      </c>
      <c r="H343" s="1">
        <v>2</v>
      </c>
      <c r="I343" s="1">
        <f t="shared" si="35"/>
        <v>0.17814622024529742</v>
      </c>
      <c r="J343" s="1">
        <f t="shared" si="36"/>
        <v>0.17814622024529742</v>
      </c>
      <c r="K343" s="1">
        <f t="shared" si="37"/>
        <v>0.29498524348728627</v>
      </c>
      <c r="L343" s="1">
        <f t="shared" si="38"/>
        <v>0.35250737825635686</v>
      </c>
      <c r="M343" s="1">
        <f t="shared" si="39"/>
        <v>0.35250737825635686</v>
      </c>
      <c r="N343" s="1">
        <f t="shared" si="40"/>
        <v>0.29498524348728627</v>
      </c>
      <c r="O343" s="1">
        <f t="shared" si="41"/>
        <v>-0.53019970887721524</v>
      </c>
    </row>
    <row r="344" spans="1:15" x14ac:dyDescent="0.2">
      <c r="A344" s="1">
        <v>64</v>
      </c>
      <c r="B344" s="1">
        <v>4</v>
      </c>
      <c r="C344" s="1">
        <v>2</v>
      </c>
      <c r="D344" s="1">
        <v>1</v>
      </c>
      <c r="E344" s="1">
        <v>25</v>
      </c>
      <c r="F344" s="1">
        <v>20</v>
      </c>
      <c r="G344" s="1">
        <v>15</v>
      </c>
      <c r="H344" s="1">
        <v>5</v>
      </c>
      <c r="I344" s="1">
        <f t="shared" si="35"/>
        <v>0.17814622024529742</v>
      </c>
      <c r="J344" s="1">
        <f t="shared" si="36"/>
        <v>0.17814622024529742</v>
      </c>
      <c r="K344" s="1">
        <f t="shared" si="37"/>
        <v>0.29498524348728627</v>
      </c>
      <c r="L344" s="1">
        <f t="shared" si="38"/>
        <v>0.35250737825635686</v>
      </c>
      <c r="M344" s="1">
        <f t="shared" si="39"/>
        <v>0.35250737825635686</v>
      </c>
      <c r="N344" s="1">
        <f t="shared" si="40"/>
        <v>0.35250737825635686</v>
      </c>
      <c r="O344" s="1">
        <f t="shared" si="41"/>
        <v>-0.45283178845276123</v>
      </c>
    </row>
    <row r="345" spans="1:15" x14ac:dyDescent="0.2">
      <c r="A345" s="1">
        <v>64</v>
      </c>
      <c r="B345" s="1">
        <v>5</v>
      </c>
      <c r="C345" s="1">
        <v>0</v>
      </c>
      <c r="D345" s="1">
        <v>1</v>
      </c>
      <c r="E345" s="1">
        <v>25</v>
      </c>
      <c r="F345" s="1">
        <v>20</v>
      </c>
      <c r="G345" s="1">
        <v>20</v>
      </c>
      <c r="H345" s="1">
        <v>10</v>
      </c>
      <c r="I345" s="1">
        <f t="shared" si="35"/>
        <v>0.17814622024529742</v>
      </c>
      <c r="J345" s="1">
        <f t="shared" si="36"/>
        <v>0.17814622024529742</v>
      </c>
      <c r="K345" s="1">
        <f t="shared" si="37"/>
        <v>0.29498524348728627</v>
      </c>
      <c r="L345" s="1">
        <f t="shared" si="38"/>
        <v>0.35250737825635686</v>
      </c>
      <c r="M345" s="1">
        <f t="shared" si="39"/>
        <v>0.35250737825635686</v>
      </c>
      <c r="N345" s="1">
        <f t="shared" si="40"/>
        <v>0.29498524348728627</v>
      </c>
      <c r="O345" s="1">
        <f t="shared" si="41"/>
        <v>-0.53019970887721524</v>
      </c>
    </row>
    <row r="346" spans="1:15" x14ac:dyDescent="0.2">
      <c r="A346" s="1">
        <v>64</v>
      </c>
      <c r="B346" s="1">
        <v>6</v>
      </c>
      <c r="C346" s="1">
        <v>2</v>
      </c>
      <c r="D346" s="1">
        <v>1</v>
      </c>
      <c r="E346" s="1">
        <v>25</v>
      </c>
      <c r="F346" s="1">
        <v>20</v>
      </c>
      <c r="G346" s="1">
        <v>10</v>
      </c>
      <c r="H346" s="1">
        <v>3</v>
      </c>
      <c r="I346" s="1">
        <f t="shared" si="35"/>
        <v>0.17814622024529742</v>
      </c>
      <c r="J346" s="1">
        <f t="shared" si="36"/>
        <v>0.17814622024529742</v>
      </c>
      <c r="K346" s="1">
        <f t="shared" si="37"/>
        <v>0.29498524348728627</v>
      </c>
      <c r="L346" s="1">
        <f t="shared" si="38"/>
        <v>0.35250737825635686</v>
      </c>
      <c r="M346" s="1">
        <f t="shared" si="39"/>
        <v>0.35250737825635686</v>
      </c>
      <c r="N346" s="1">
        <f t="shared" si="40"/>
        <v>0.35250737825635686</v>
      </c>
      <c r="O346" s="1">
        <f t="shared" si="41"/>
        <v>-0.45283178845276123</v>
      </c>
    </row>
    <row r="347" spans="1:15" x14ac:dyDescent="0.2">
      <c r="A347" s="1">
        <v>64</v>
      </c>
      <c r="B347" s="1">
        <v>7</v>
      </c>
      <c r="C347" s="1">
        <v>0</v>
      </c>
      <c r="D347" s="1">
        <v>1</v>
      </c>
      <c r="E347" s="1">
        <v>25</v>
      </c>
      <c r="F347" s="1">
        <v>20</v>
      </c>
      <c r="G347" s="1">
        <v>15</v>
      </c>
      <c r="H347" s="1">
        <v>5</v>
      </c>
      <c r="I347" s="1">
        <f t="shared" si="35"/>
        <v>0.17814622024529742</v>
      </c>
      <c r="J347" s="1">
        <f t="shared" si="36"/>
        <v>0.17814622024529742</v>
      </c>
      <c r="K347" s="1">
        <f t="shared" si="37"/>
        <v>0.29498524348728627</v>
      </c>
      <c r="L347" s="1">
        <f t="shared" si="38"/>
        <v>0.35250737825635686</v>
      </c>
      <c r="M347" s="1">
        <f t="shared" si="39"/>
        <v>0.35250737825635686</v>
      </c>
      <c r="N347" s="1">
        <f t="shared" si="40"/>
        <v>0.29498524348728627</v>
      </c>
      <c r="O347" s="1">
        <f t="shared" si="41"/>
        <v>-0.53019970887721524</v>
      </c>
    </row>
    <row r="348" spans="1:15" x14ac:dyDescent="0.2">
      <c r="A348" s="1">
        <v>64</v>
      </c>
      <c r="B348" s="1">
        <v>8</v>
      </c>
      <c r="C348" s="1">
        <v>1</v>
      </c>
      <c r="D348" s="1">
        <v>1</v>
      </c>
      <c r="E348" s="1">
        <v>15</v>
      </c>
      <c r="F348" s="1">
        <v>5</v>
      </c>
      <c r="G348" s="1">
        <v>5</v>
      </c>
      <c r="H348" s="1">
        <v>2</v>
      </c>
      <c r="I348" s="1">
        <f t="shared" si="35"/>
        <v>0.17814622024529742</v>
      </c>
      <c r="J348" s="1">
        <f t="shared" si="36"/>
        <v>0.17814622024529742</v>
      </c>
      <c r="K348" s="1">
        <f t="shared" si="37"/>
        <v>0.29498524348728627</v>
      </c>
      <c r="L348" s="1">
        <f t="shared" si="38"/>
        <v>0.35250737825635686</v>
      </c>
      <c r="M348" s="1">
        <f t="shared" si="39"/>
        <v>0.35250737825635686</v>
      </c>
      <c r="N348" s="1">
        <f t="shared" si="40"/>
        <v>0.35250737825635686</v>
      </c>
      <c r="O348" s="1">
        <f t="shared" si="41"/>
        <v>-0.45283178845276123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48"/>
  <sheetViews>
    <sheetView workbookViewId="0">
      <selection activeCell="E3" sqref="E3"/>
    </sheetView>
  </sheetViews>
  <sheetFormatPr defaultColWidth="9.140625" defaultRowHeight="12.75" x14ac:dyDescent="0.2"/>
  <cols>
    <col min="1" max="16384" width="9.140625" style="1"/>
  </cols>
  <sheetData>
    <row r="2" spans="1:15" x14ac:dyDescent="0.2">
      <c r="I2" s="1" t="s">
        <v>19</v>
      </c>
      <c r="J2" s="1" t="s">
        <v>2</v>
      </c>
      <c r="K2" s="1" t="s">
        <v>3</v>
      </c>
      <c r="L2" s="1" t="s">
        <v>4</v>
      </c>
    </row>
    <row r="3" spans="1:15" x14ac:dyDescent="0.2">
      <c r="I3" s="3">
        <v>0.76544308718097798</v>
      </c>
      <c r="J3" s="3">
        <v>0.17952387036347017</v>
      </c>
      <c r="K3" s="3">
        <v>-0.67885158623207698</v>
      </c>
      <c r="L3" s="3">
        <v>0.34554530793777899</v>
      </c>
    </row>
    <row r="4" spans="1:15" x14ac:dyDescent="0.2">
      <c r="I4" s="3">
        <v>-0.55875906538184528</v>
      </c>
      <c r="J4" s="3">
        <v>0.45969691975670635</v>
      </c>
      <c r="K4" s="3">
        <v>-1.0506714249550335</v>
      </c>
      <c r="L4" s="3">
        <v>6.2378677470792204E-2</v>
      </c>
    </row>
    <row r="5" spans="1:15" x14ac:dyDescent="0.2">
      <c r="I5" s="1" t="s">
        <v>6</v>
      </c>
    </row>
    <row r="6" spans="1:15" x14ac:dyDescent="0.2">
      <c r="I6" s="4">
        <f>SUM(O10:O348)</f>
        <v>-111.78911917737912</v>
      </c>
      <c r="J6" s="1" t="s">
        <v>21</v>
      </c>
    </row>
    <row r="7" spans="1:15" x14ac:dyDescent="0.2">
      <c r="J7" s="1" t="s">
        <v>22</v>
      </c>
    </row>
    <row r="9" spans="1:15" x14ac:dyDescent="0.2">
      <c r="A9" s="1" t="s">
        <v>5</v>
      </c>
      <c r="B9" s="1" t="s">
        <v>0</v>
      </c>
      <c r="C9" s="1" t="s">
        <v>7</v>
      </c>
      <c r="D9" s="1" t="s">
        <v>1</v>
      </c>
      <c r="E9" s="1" t="s">
        <v>8</v>
      </c>
      <c r="F9" s="1" t="s">
        <v>9</v>
      </c>
      <c r="G9" s="1" t="s">
        <v>10</v>
      </c>
      <c r="H9" s="1" t="s">
        <v>11</v>
      </c>
      <c r="I9" s="1" t="s">
        <v>12</v>
      </c>
      <c r="J9" s="1" t="s">
        <v>13</v>
      </c>
      <c r="K9" s="1" t="s">
        <v>14</v>
      </c>
      <c r="L9" s="1" t="s">
        <v>15</v>
      </c>
      <c r="M9" s="1" t="s">
        <v>16</v>
      </c>
      <c r="N9" s="1" t="s">
        <v>17</v>
      </c>
      <c r="O9" s="1" t="s">
        <v>18</v>
      </c>
    </row>
    <row r="10" spans="1:15" x14ac:dyDescent="0.2">
      <c r="A10" s="1">
        <v>1</v>
      </c>
      <c r="B10" s="1">
        <v>0</v>
      </c>
      <c r="C10" s="1">
        <v>0</v>
      </c>
      <c r="D10" s="1">
        <v>0</v>
      </c>
      <c r="E10" s="1">
        <v>20</v>
      </c>
      <c r="F10" s="1">
        <v>10</v>
      </c>
      <c r="G10" s="1">
        <v>15</v>
      </c>
      <c r="H10" s="1">
        <v>5</v>
      </c>
      <c r="I10" s="1">
        <f t="shared" ref="I10:I73" si="0">$I$4+$J$4*E10+$K$4*F10+$L$4*D10</f>
        <v>-1.8715349197980533</v>
      </c>
      <c r="J10" s="1">
        <f>$I$3+$J$3*G10+$K$3*H10+$L$3*D10</f>
        <v>6.4043211472645467E-2</v>
      </c>
      <c r="K10" s="1">
        <f t="shared" ref="K10:K73" si="1">1/(1+EXP(I10)+EXP(J10))</f>
        <v>0.45044522711238905</v>
      </c>
      <c r="L10" s="1">
        <f t="shared" ref="L10:L73" si="2">EXP(I10)/(1+EXP(I10)+EXP(J10))</f>
        <v>6.9317788905746802E-2</v>
      </c>
      <c r="M10" s="1">
        <f t="shared" ref="M10:M73" si="3">EXP(J10)/(1+EXP(I10)+EXP(J10))</f>
        <v>0.48023698398186421</v>
      </c>
      <c r="N10" s="1">
        <f t="shared" ref="N10:N73" si="4">IF(C10=0,K10,IF(C10=1,L10,M10))</f>
        <v>0.45044522711238905</v>
      </c>
      <c r="O10" s="1">
        <f t="shared" ref="O10:O73" si="5">LOG(N10)</f>
        <v>-0.34635801047634884</v>
      </c>
    </row>
    <row r="11" spans="1:15" x14ac:dyDescent="0.2">
      <c r="A11" s="1">
        <v>1</v>
      </c>
      <c r="B11" s="1">
        <v>1</v>
      </c>
      <c r="C11" s="1">
        <v>2</v>
      </c>
      <c r="D11" s="1">
        <v>0</v>
      </c>
      <c r="E11" s="1">
        <v>10</v>
      </c>
      <c r="F11" s="1">
        <v>3</v>
      </c>
      <c r="G11" s="1">
        <v>5</v>
      </c>
      <c r="H11" s="1">
        <v>2</v>
      </c>
      <c r="I11" s="1">
        <f t="shared" si="0"/>
        <v>0.88619585732011785</v>
      </c>
      <c r="J11" s="1">
        <f t="shared" ref="J11:J74" si="6">$I$3+$J$3*G11+$K$3*H11+$L$3*D11</f>
        <v>0.30535926653417489</v>
      </c>
      <c r="K11" s="1">
        <f t="shared" si="1"/>
        <v>0.20907397139339259</v>
      </c>
      <c r="L11" s="1">
        <f t="shared" si="2"/>
        <v>0.50718913267441823</v>
      </c>
      <c r="M11" s="1">
        <f t="shared" si="3"/>
        <v>0.28373689593218915</v>
      </c>
      <c r="N11" s="1">
        <f t="shared" si="4"/>
        <v>0.28373689593218915</v>
      </c>
      <c r="O11" s="1">
        <f t="shared" si="5"/>
        <v>-0.54708418673540404</v>
      </c>
    </row>
    <row r="12" spans="1:15" x14ac:dyDescent="0.2">
      <c r="A12" s="1">
        <v>1</v>
      </c>
      <c r="B12" s="1">
        <v>2</v>
      </c>
      <c r="C12" s="1">
        <v>0</v>
      </c>
      <c r="D12" s="1">
        <v>0</v>
      </c>
      <c r="E12" s="1">
        <v>20</v>
      </c>
      <c r="F12" s="1">
        <v>10</v>
      </c>
      <c r="G12" s="1">
        <v>5</v>
      </c>
      <c r="H12" s="1">
        <v>2</v>
      </c>
      <c r="I12" s="1">
        <f t="shared" si="0"/>
        <v>-1.8715349197980533</v>
      </c>
      <c r="J12" s="1">
        <f t="shared" si="6"/>
        <v>0.30535926653417489</v>
      </c>
      <c r="K12" s="1">
        <f t="shared" si="1"/>
        <v>0.3982477487189241</v>
      </c>
      <c r="L12" s="1">
        <f t="shared" si="2"/>
        <v>6.1285261151184281E-2</v>
      </c>
      <c r="M12" s="1">
        <f t="shared" si="3"/>
        <v>0.54046699012989163</v>
      </c>
      <c r="N12" s="1">
        <f t="shared" si="4"/>
        <v>0.3982477487189241</v>
      </c>
      <c r="O12" s="1">
        <f t="shared" si="5"/>
        <v>-0.39984667057193318</v>
      </c>
    </row>
    <row r="13" spans="1:15" x14ac:dyDescent="0.2">
      <c r="A13" s="1">
        <v>1</v>
      </c>
      <c r="B13" s="1">
        <v>3</v>
      </c>
      <c r="C13" s="1">
        <v>0</v>
      </c>
      <c r="D13" s="1">
        <v>0</v>
      </c>
      <c r="E13" s="1">
        <v>25</v>
      </c>
      <c r="F13" s="1">
        <v>20</v>
      </c>
      <c r="G13" s="1">
        <v>10</v>
      </c>
      <c r="H13" s="1">
        <v>3</v>
      </c>
      <c r="I13" s="1">
        <f t="shared" si="0"/>
        <v>-10.079764570564857</v>
      </c>
      <c r="J13" s="1">
        <f t="shared" si="6"/>
        <v>0.52412703211944889</v>
      </c>
      <c r="K13" s="1">
        <f t="shared" si="1"/>
        <v>0.37188190567997975</v>
      </c>
      <c r="L13" s="1">
        <f t="shared" si="2"/>
        <v>1.5589023650245048E-5</v>
      </c>
      <c r="M13" s="1">
        <f t="shared" si="3"/>
        <v>0.62810250529637013</v>
      </c>
      <c r="N13" s="1">
        <f t="shared" si="4"/>
        <v>0.37188190567997975</v>
      </c>
      <c r="O13" s="1">
        <f t="shared" si="5"/>
        <v>-0.42959495219900451</v>
      </c>
    </row>
    <row r="14" spans="1:15" x14ac:dyDescent="0.2">
      <c r="A14" s="1">
        <v>1</v>
      </c>
      <c r="B14" s="1">
        <v>4</v>
      </c>
      <c r="C14" s="1">
        <v>0</v>
      </c>
      <c r="D14" s="1">
        <v>0</v>
      </c>
      <c r="E14" s="1">
        <v>15</v>
      </c>
      <c r="F14" s="1">
        <v>5</v>
      </c>
      <c r="G14" s="1">
        <v>10</v>
      </c>
      <c r="H14" s="1">
        <v>3</v>
      </c>
      <c r="I14" s="1">
        <f t="shared" si="0"/>
        <v>1.0833376061935827</v>
      </c>
      <c r="J14" s="1">
        <f t="shared" si="6"/>
        <v>0.52412703211944889</v>
      </c>
      <c r="K14" s="1">
        <f t="shared" si="1"/>
        <v>0.17719475419702338</v>
      </c>
      <c r="L14" s="1">
        <f t="shared" si="2"/>
        <v>0.52352618076478619</v>
      </c>
      <c r="M14" s="1">
        <f t="shared" si="3"/>
        <v>0.29927906503819046</v>
      </c>
      <c r="N14" s="1">
        <f t="shared" si="4"/>
        <v>0.17719475419702338</v>
      </c>
      <c r="O14" s="1">
        <f t="shared" si="5"/>
        <v>-0.75154913942982959</v>
      </c>
    </row>
    <row r="15" spans="1:15" x14ac:dyDescent="0.2">
      <c r="A15" s="1">
        <v>1</v>
      </c>
      <c r="B15" s="1">
        <v>5</v>
      </c>
      <c r="C15" s="1">
        <v>0</v>
      </c>
      <c r="D15" s="1">
        <v>0</v>
      </c>
      <c r="E15" s="1">
        <v>25</v>
      </c>
      <c r="F15" s="1">
        <v>20</v>
      </c>
      <c r="G15" s="1">
        <v>20</v>
      </c>
      <c r="H15" s="1">
        <v>10</v>
      </c>
      <c r="I15" s="1">
        <f t="shared" si="0"/>
        <v>-10.079764570564857</v>
      </c>
      <c r="J15" s="1">
        <f t="shared" si="6"/>
        <v>-2.4325953678703884</v>
      </c>
      <c r="K15" s="1">
        <f t="shared" si="1"/>
        <v>0.91924390778677423</v>
      </c>
      <c r="L15" s="1">
        <f t="shared" si="2"/>
        <v>3.8534047502605244E-5</v>
      </c>
      <c r="M15" s="1">
        <f t="shared" si="3"/>
        <v>8.0717558165723166E-2</v>
      </c>
      <c r="N15" s="1">
        <f t="shared" si="4"/>
        <v>0.91924390778677423</v>
      </c>
      <c r="O15" s="1">
        <f t="shared" si="5"/>
        <v>-3.6569239700442367E-2</v>
      </c>
    </row>
    <row r="16" spans="1:15" x14ac:dyDescent="0.2">
      <c r="A16" s="1">
        <v>1</v>
      </c>
      <c r="B16" s="1">
        <v>6</v>
      </c>
      <c r="C16" s="1">
        <v>2</v>
      </c>
      <c r="D16" s="1">
        <v>0</v>
      </c>
      <c r="E16" s="1">
        <v>20</v>
      </c>
      <c r="F16" s="1">
        <v>10</v>
      </c>
      <c r="G16" s="1">
        <v>5</v>
      </c>
      <c r="H16" s="1">
        <v>2</v>
      </c>
      <c r="I16" s="1">
        <f t="shared" si="0"/>
        <v>-1.8715349197980533</v>
      </c>
      <c r="J16" s="1">
        <f t="shared" si="6"/>
        <v>0.30535926653417489</v>
      </c>
      <c r="K16" s="1">
        <f t="shared" si="1"/>
        <v>0.3982477487189241</v>
      </c>
      <c r="L16" s="1">
        <f t="shared" si="2"/>
        <v>6.1285261151184281E-2</v>
      </c>
      <c r="M16" s="1">
        <f t="shared" si="3"/>
        <v>0.54046699012989163</v>
      </c>
      <c r="N16" s="1">
        <f t="shared" si="4"/>
        <v>0.54046699012989163</v>
      </c>
      <c r="O16" s="1">
        <f t="shared" si="5"/>
        <v>-0.26723082611811672</v>
      </c>
    </row>
    <row r="17" spans="1:15" x14ac:dyDescent="0.2">
      <c r="A17" s="1">
        <v>1</v>
      </c>
      <c r="B17" s="1">
        <v>7</v>
      </c>
      <c r="C17" s="1">
        <v>1</v>
      </c>
      <c r="D17" s="1">
        <v>0</v>
      </c>
      <c r="E17" s="1">
        <v>15</v>
      </c>
      <c r="F17" s="1">
        <v>5</v>
      </c>
      <c r="G17" s="1">
        <v>5</v>
      </c>
      <c r="H17" s="1">
        <v>2</v>
      </c>
      <c r="I17" s="1">
        <f t="shared" si="0"/>
        <v>1.0833376061935827</v>
      </c>
      <c r="J17" s="1">
        <f t="shared" si="6"/>
        <v>0.30535926653417489</v>
      </c>
      <c r="K17" s="1">
        <f t="shared" si="1"/>
        <v>0.18826589040388941</v>
      </c>
      <c r="L17" s="1">
        <f t="shared" si="2"/>
        <v>0.55623612007067957</v>
      </c>
      <c r="M17" s="1">
        <f t="shared" si="3"/>
        <v>0.25549798952543107</v>
      </c>
      <c r="N17" s="1">
        <f t="shared" si="4"/>
        <v>0.55623612007067957</v>
      </c>
      <c r="O17" s="1">
        <f t="shared" si="5"/>
        <v>-0.25474081295828643</v>
      </c>
    </row>
    <row r="18" spans="1:15" x14ac:dyDescent="0.2">
      <c r="A18" s="1">
        <v>1</v>
      </c>
      <c r="B18" s="1">
        <v>8</v>
      </c>
      <c r="C18" s="1">
        <v>1</v>
      </c>
      <c r="D18" s="1">
        <v>0</v>
      </c>
      <c r="E18" s="1">
        <v>15</v>
      </c>
      <c r="F18" s="1">
        <v>5</v>
      </c>
      <c r="G18" s="1">
        <v>5</v>
      </c>
      <c r="H18" s="1">
        <v>2</v>
      </c>
      <c r="I18" s="1">
        <f t="shared" si="0"/>
        <v>1.0833376061935827</v>
      </c>
      <c r="J18" s="1">
        <f t="shared" si="6"/>
        <v>0.30535926653417489</v>
      </c>
      <c r="K18" s="1">
        <f t="shared" si="1"/>
        <v>0.18826589040388941</v>
      </c>
      <c r="L18" s="1">
        <f t="shared" si="2"/>
        <v>0.55623612007067957</v>
      </c>
      <c r="M18" s="1">
        <f t="shared" si="3"/>
        <v>0.25549798952543107</v>
      </c>
      <c r="N18" s="1">
        <f t="shared" si="4"/>
        <v>0.55623612007067957</v>
      </c>
      <c r="O18" s="1">
        <f t="shared" si="5"/>
        <v>-0.25474081295828643</v>
      </c>
    </row>
    <row r="19" spans="1:15" x14ac:dyDescent="0.2">
      <c r="A19" s="1">
        <v>1</v>
      </c>
      <c r="B19" s="1">
        <v>9</v>
      </c>
      <c r="C19" s="1">
        <v>2</v>
      </c>
      <c r="D19" s="1">
        <v>0</v>
      </c>
      <c r="E19" s="1">
        <v>15</v>
      </c>
      <c r="F19" s="1">
        <v>5</v>
      </c>
      <c r="G19" s="1">
        <v>10</v>
      </c>
      <c r="H19" s="1">
        <v>3</v>
      </c>
      <c r="I19" s="1">
        <f t="shared" si="0"/>
        <v>1.0833376061935827</v>
      </c>
      <c r="J19" s="1">
        <f t="shared" si="6"/>
        <v>0.52412703211944889</v>
      </c>
      <c r="K19" s="1">
        <f t="shared" si="1"/>
        <v>0.17719475419702338</v>
      </c>
      <c r="L19" s="1">
        <f t="shared" si="2"/>
        <v>0.52352618076478619</v>
      </c>
      <c r="M19" s="1">
        <f t="shared" si="3"/>
        <v>0.29927906503819046</v>
      </c>
      <c r="N19" s="1">
        <f t="shared" si="4"/>
        <v>0.29927906503819046</v>
      </c>
      <c r="O19" s="1">
        <f t="shared" si="5"/>
        <v>-0.52392366156402448</v>
      </c>
    </row>
    <row r="20" spans="1:15" x14ac:dyDescent="0.2">
      <c r="A20" s="1">
        <v>2</v>
      </c>
      <c r="B20" s="1">
        <v>0</v>
      </c>
      <c r="C20" s="1">
        <v>2</v>
      </c>
      <c r="D20" s="1">
        <v>1</v>
      </c>
      <c r="E20" s="1">
        <v>20</v>
      </c>
      <c r="F20" s="1">
        <v>10</v>
      </c>
      <c r="G20" s="1">
        <v>5</v>
      </c>
      <c r="H20" s="1">
        <v>2</v>
      </c>
      <c r="I20" s="1">
        <f t="shared" si="0"/>
        <v>-1.8091562423272611</v>
      </c>
      <c r="J20" s="1">
        <f t="shared" si="6"/>
        <v>0.65090457447195393</v>
      </c>
      <c r="K20" s="1">
        <f t="shared" si="1"/>
        <v>0.32456292455210539</v>
      </c>
      <c r="L20" s="1">
        <f t="shared" si="2"/>
        <v>5.3160901256040831E-2</v>
      </c>
      <c r="M20" s="1">
        <f t="shared" si="3"/>
        <v>0.62227617419185377</v>
      </c>
      <c r="N20" s="1">
        <f t="shared" si="4"/>
        <v>0.62227617419185377</v>
      </c>
      <c r="O20" s="1">
        <f t="shared" si="5"/>
        <v>-0.20601682703271415</v>
      </c>
    </row>
    <row r="21" spans="1:15" x14ac:dyDescent="0.2">
      <c r="A21" s="1">
        <v>2</v>
      </c>
      <c r="B21" s="1">
        <v>1</v>
      </c>
      <c r="C21" s="1">
        <v>1</v>
      </c>
      <c r="D21" s="1">
        <v>1</v>
      </c>
      <c r="E21" s="1">
        <v>15</v>
      </c>
      <c r="F21" s="1">
        <v>5</v>
      </c>
      <c r="G21" s="1">
        <v>5</v>
      </c>
      <c r="H21" s="1">
        <v>2</v>
      </c>
      <c r="I21" s="1">
        <f t="shared" si="0"/>
        <v>1.1457162836643748</v>
      </c>
      <c r="J21" s="1">
        <f t="shared" si="6"/>
        <v>0.65090457447195393</v>
      </c>
      <c r="K21" s="1">
        <f t="shared" si="1"/>
        <v>0.16496294572587114</v>
      </c>
      <c r="L21" s="1">
        <f t="shared" si="2"/>
        <v>0.51875782770697454</v>
      </c>
      <c r="M21" s="1">
        <f t="shared" si="3"/>
        <v>0.31627922656715424</v>
      </c>
      <c r="N21" s="1">
        <f t="shared" si="4"/>
        <v>0.51875782770697454</v>
      </c>
      <c r="O21" s="1">
        <f t="shared" si="5"/>
        <v>-0.28503533701855632</v>
      </c>
    </row>
    <row r="22" spans="1:15" x14ac:dyDescent="0.2">
      <c r="A22" s="1">
        <v>2</v>
      </c>
      <c r="B22" s="1">
        <v>2</v>
      </c>
      <c r="C22" s="1">
        <v>2</v>
      </c>
      <c r="D22" s="1">
        <v>1</v>
      </c>
      <c r="E22" s="1">
        <v>20</v>
      </c>
      <c r="F22" s="1">
        <v>10</v>
      </c>
      <c r="G22" s="1">
        <v>5</v>
      </c>
      <c r="H22" s="1">
        <v>2</v>
      </c>
      <c r="I22" s="1">
        <f t="shared" si="0"/>
        <v>-1.8091562423272611</v>
      </c>
      <c r="J22" s="1">
        <f t="shared" si="6"/>
        <v>0.65090457447195393</v>
      </c>
      <c r="K22" s="1">
        <f t="shared" si="1"/>
        <v>0.32456292455210539</v>
      </c>
      <c r="L22" s="1">
        <f t="shared" si="2"/>
        <v>5.3160901256040831E-2</v>
      </c>
      <c r="M22" s="1">
        <f t="shared" si="3"/>
        <v>0.62227617419185377</v>
      </c>
      <c r="N22" s="1">
        <f t="shared" si="4"/>
        <v>0.62227617419185377</v>
      </c>
      <c r="O22" s="1">
        <f t="shared" si="5"/>
        <v>-0.20601682703271415</v>
      </c>
    </row>
    <row r="23" spans="1:15" x14ac:dyDescent="0.2">
      <c r="A23" s="1">
        <v>2</v>
      </c>
      <c r="B23" s="1">
        <v>3</v>
      </c>
      <c r="C23" s="1">
        <v>1</v>
      </c>
      <c r="D23" s="1">
        <v>1</v>
      </c>
      <c r="E23" s="1">
        <v>15</v>
      </c>
      <c r="F23" s="1">
        <v>5</v>
      </c>
      <c r="G23" s="1">
        <v>5</v>
      </c>
      <c r="H23" s="1">
        <v>2</v>
      </c>
      <c r="I23" s="1">
        <f t="shared" si="0"/>
        <v>1.1457162836643748</v>
      </c>
      <c r="J23" s="1">
        <f t="shared" si="6"/>
        <v>0.65090457447195393</v>
      </c>
      <c r="K23" s="1">
        <f t="shared" si="1"/>
        <v>0.16496294572587114</v>
      </c>
      <c r="L23" s="1">
        <f t="shared" si="2"/>
        <v>0.51875782770697454</v>
      </c>
      <c r="M23" s="1">
        <f t="shared" si="3"/>
        <v>0.31627922656715424</v>
      </c>
      <c r="N23" s="1">
        <f t="shared" si="4"/>
        <v>0.51875782770697454</v>
      </c>
      <c r="O23" s="1">
        <f t="shared" si="5"/>
        <v>-0.28503533701855632</v>
      </c>
    </row>
    <row r="24" spans="1:15" x14ac:dyDescent="0.2">
      <c r="A24" s="1">
        <v>2</v>
      </c>
      <c r="B24" s="1">
        <v>4</v>
      </c>
      <c r="C24" s="1">
        <v>0</v>
      </c>
      <c r="D24" s="1">
        <v>1</v>
      </c>
      <c r="E24" s="1">
        <v>25</v>
      </c>
      <c r="F24" s="1">
        <v>20</v>
      </c>
      <c r="G24" s="1">
        <v>5</v>
      </c>
      <c r="H24" s="1">
        <v>2</v>
      </c>
      <c r="I24" s="1">
        <f t="shared" si="0"/>
        <v>-10.017385893094064</v>
      </c>
      <c r="J24" s="1">
        <f t="shared" si="6"/>
        <v>0.65090457447195393</v>
      </c>
      <c r="K24" s="1">
        <f t="shared" si="1"/>
        <v>0.3427804799380188</v>
      </c>
      <c r="L24" s="1">
        <f t="shared" si="2"/>
        <v>1.5293985216272152E-5</v>
      </c>
      <c r="M24" s="1">
        <f t="shared" si="3"/>
        <v>0.65720422607676487</v>
      </c>
      <c r="N24" s="1">
        <f t="shared" si="4"/>
        <v>0.3427804799380188</v>
      </c>
      <c r="O24" s="1">
        <f t="shared" si="5"/>
        <v>-0.4649839174856536</v>
      </c>
    </row>
    <row r="25" spans="1:15" x14ac:dyDescent="0.2">
      <c r="A25" s="1">
        <v>2</v>
      </c>
      <c r="B25" s="1">
        <v>5</v>
      </c>
      <c r="C25" s="1">
        <v>1</v>
      </c>
      <c r="D25" s="1">
        <v>1</v>
      </c>
      <c r="E25" s="1">
        <v>15</v>
      </c>
      <c r="F25" s="1">
        <v>5</v>
      </c>
      <c r="G25" s="1">
        <v>5</v>
      </c>
      <c r="H25" s="1">
        <v>2</v>
      </c>
      <c r="I25" s="1">
        <f t="shared" si="0"/>
        <v>1.1457162836643748</v>
      </c>
      <c r="J25" s="1">
        <f t="shared" si="6"/>
        <v>0.65090457447195393</v>
      </c>
      <c r="K25" s="1">
        <f t="shared" si="1"/>
        <v>0.16496294572587114</v>
      </c>
      <c r="L25" s="1">
        <f t="shared" si="2"/>
        <v>0.51875782770697454</v>
      </c>
      <c r="M25" s="1">
        <f t="shared" si="3"/>
        <v>0.31627922656715424</v>
      </c>
      <c r="N25" s="1">
        <f t="shared" si="4"/>
        <v>0.51875782770697454</v>
      </c>
      <c r="O25" s="1">
        <f t="shared" si="5"/>
        <v>-0.28503533701855632</v>
      </c>
    </row>
    <row r="26" spans="1:15" x14ac:dyDescent="0.2">
      <c r="A26" s="1">
        <v>2</v>
      </c>
      <c r="B26" s="1">
        <v>6</v>
      </c>
      <c r="C26" s="1">
        <v>2</v>
      </c>
      <c r="D26" s="1">
        <v>1</v>
      </c>
      <c r="E26" s="1">
        <v>25</v>
      </c>
      <c r="F26" s="1">
        <v>20</v>
      </c>
      <c r="G26" s="1">
        <v>5</v>
      </c>
      <c r="H26" s="1">
        <v>2</v>
      </c>
      <c r="I26" s="1">
        <f t="shared" si="0"/>
        <v>-10.017385893094064</v>
      </c>
      <c r="J26" s="1">
        <f t="shared" si="6"/>
        <v>0.65090457447195393</v>
      </c>
      <c r="K26" s="1">
        <f t="shared" si="1"/>
        <v>0.3427804799380188</v>
      </c>
      <c r="L26" s="1">
        <f t="shared" si="2"/>
        <v>1.5293985216272152E-5</v>
      </c>
      <c r="M26" s="1">
        <f t="shared" si="3"/>
        <v>0.65720422607676487</v>
      </c>
      <c r="N26" s="1">
        <f t="shared" si="4"/>
        <v>0.65720422607676487</v>
      </c>
      <c r="O26" s="1">
        <f t="shared" si="5"/>
        <v>-0.18229965254689975</v>
      </c>
    </row>
    <row r="27" spans="1:15" x14ac:dyDescent="0.2">
      <c r="A27" s="1">
        <v>2</v>
      </c>
      <c r="B27" s="1">
        <v>7</v>
      </c>
      <c r="C27" s="1">
        <v>2</v>
      </c>
      <c r="D27" s="1">
        <v>1</v>
      </c>
      <c r="E27" s="1">
        <v>10</v>
      </c>
      <c r="F27" s="1">
        <v>3</v>
      </c>
      <c r="G27" s="1">
        <v>5</v>
      </c>
      <c r="H27" s="1">
        <v>2</v>
      </c>
      <c r="I27" s="1">
        <f t="shared" si="0"/>
        <v>0.94857453479091003</v>
      </c>
      <c r="J27" s="1">
        <f t="shared" si="6"/>
        <v>0.65090457447195393</v>
      </c>
      <c r="K27" s="1">
        <f t="shared" si="1"/>
        <v>0.18184129853508754</v>
      </c>
      <c r="L27" s="1">
        <f t="shared" si="2"/>
        <v>0.4695190417790539</v>
      </c>
      <c r="M27" s="1">
        <f t="shared" si="3"/>
        <v>0.34863965968585864</v>
      </c>
      <c r="N27" s="1">
        <f t="shared" si="4"/>
        <v>0.34863965968585864</v>
      </c>
      <c r="O27" s="1">
        <f t="shared" si="5"/>
        <v>-0.45762321102113834</v>
      </c>
    </row>
    <row r="28" spans="1:15" x14ac:dyDescent="0.2">
      <c r="A28" s="1">
        <v>3</v>
      </c>
      <c r="B28" s="1">
        <v>0</v>
      </c>
      <c r="C28" s="1">
        <v>1</v>
      </c>
      <c r="D28" s="1">
        <v>0</v>
      </c>
      <c r="E28" s="1">
        <v>20</v>
      </c>
      <c r="F28" s="1">
        <v>10</v>
      </c>
      <c r="G28" s="1">
        <v>5</v>
      </c>
      <c r="H28" s="1">
        <v>2</v>
      </c>
      <c r="I28" s="1">
        <f t="shared" si="0"/>
        <v>-1.8715349197980533</v>
      </c>
      <c r="J28" s="1">
        <f t="shared" si="6"/>
        <v>0.30535926653417489</v>
      </c>
      <c r="K28" s="1">
        <f t="shared" si="1"/>
        <v>0.3982477487189241</v>
      </c>
      <c r="L28" s="1">
        <f t="shared" si="2"/>
        <v>6.1285261151184281E-2</v>
      </c>
      <c r="M28" s="1">
        <f t="shared" si="3"/>
        <v>0.54046699012989163</v>
      </c>
      <c r="N28" s="1">
        <f t="shared" si="4"/>
        <v>6.1285261151184281E-2</v>
      </c>
      <c r="O28" s="1">
        <f t="shared" si="5"/>
        <v>-1.2126439589294726</v>
      </c>
    </row>
    <row r="29" spans="1:15" x14ac:dyDescent="0.2">
      <c r="A29" s="1">
        <v>3</v>
      </c>
      <c r="B29" s="1">
        <v>1</v>
      </c>
      <c r="C29" s="1">
        <v>2</v>
      </c>
      <c r="D29" s="1">
        <v>0</v>
      </c>
      <c r="E29" s="1">
        <v>20</v>
      </c>
      <c r="F29" s="1">
        <v>10</v>
      </c>
      <c r="G29" s="1">
        <v>5</v>
      </c>
      <c r="H29" s="1">
        <v>2</v>
      </c>
      <c r="I29" s="1">
        <f t="shared" si="0"/>
        <v>-1.8715349197980533</v>
      </c>
      <c r="J29" s="1">
        <f t="shared" si="6"/>
        <v>0.30535926653417489</v>
      </c>
      <c r="K29" s="1">
        <f t="shared" si="1"/>
        <v>0.3982477487189241</v>
      </c>
      <c r="L29" s="1">
        <f t="shared" si="2"/>
        <v>6.1285261151184281E-2</v>
      </c>
      <c r="M29" s="1">
        <f t="shared" si="3"/>
        <v>0.54046699012989163</v>
      </c>
      <c r="N29" s="1">
        <f t="shared" si="4"/>
        <v>0.54046699012989163</v>
      </c>
      <c r="O29" s="1">
        <f t="shared" si="5"/>
        <v>-0.26723082611811672</v>
      </c>
    </row>
    <row r="30" spans="1:15" x14ac:dyDescent="0.2">
      <c r="A30" s="1">
        <v>3</v>
      </c>
      <c r="B30" s="1">
        <v>2</v>
      </c>
      <c r="C30" s="1">
        <v>0</v>
      </c>
      <c r="D30" s="1">
        <v>0</v>
      </c>
      <c r="E30" s="1">
        <v>15</v>
      </c>
      <c r="F30" s="1">
        <v>5</v>
      </c>
      <c r="G30" s="1">
        <v>5</v>
      </c>
      <c r="H30" s="1">
        <v>2</v>
      </c>
      <c r="I30" s="1">
        <f t="shared" si="0"/>
        <v>1.0833376061935827</v>
      </c>
      <c r="J30" s="1">
        <f t="shared" si="6"/>
        <v>0.30535926653417489</v>
      </c>
      <c r="K30" s="1">
        <f t="shared" si="1"/>
        <v>0.18826589040388941</v>
      </c>
      <c r="L30" s="1">
        <f t="shared" si="2"/>
        <v>0.55623612007067957</v>
      </c>
      <c r="M30" s="1">
        <f t="shared" si="3"/>
        <v>0.25549798952543107</v>
      </c>
      <c r="N30" s="1">
        <f t="shared" si="4"/>
        <v>0.18826589040388941</v>
      </c>
      <c r="O30" s="1">
        <f t="shared" si="5"/>
        <v>-0.72522835736643754</v>
      </c>
    </row>
    <row r="31" spans="1:15" x14ac:dyDescent="0.2">
      <c r="A31" s="1">
        <v>3</v>
      </c>
      <c r="B31" s="1">
        <v>3</v>
      </c>
      <c r="C31" s="1">
        <v>1</v>
      </c>
      <c r="D31" s="1">
        <v>0</v>
      </c>
      <c r="E31" s="1">
        <v>15</v>
      </c>
      <c r="F31" s="1">
        <v>5</v>
      </c>
      <c r="G31" s="1">
        <v>5</v>
      </c>
      <c r="H31" s="1">
        <v>2</v>
      </c>
      <c r="I31" s="1">
        <f t="shared" si="0"/>
        <v>1.0833376061935827</v>
      </c>
      <c r="J31" s="1">
        <f t="shared" si="6"/>
        <v>0.30535926653417489</v>
      </c>
      <c r="K31" s="1">
        <f t="shared" si="1"/>
        <v>0.18826589040388941</v>
      </c>
      <c r="L31" s="1">
        <f t="shared" si="2"/>
        <v>0.55623612007067957</v>
      </c>
      <c r="M31" s="1">
        <f t="shared" si="3"/>
        <v>0.25549798952543107</v>
      </c>
      <c r="N31" s="1">
        <f t="shared" si="4"/>
        <v>0.55623612007067957</v>
      </c>
      <c r="O31" s="1">
        <f t="shared" si="5"/>
        <v>-0.25474081295828643</v>
      </c>
    </row>
    <row r="32" spans="1:15" x14ac:dyDescent="0.2">
      <c r="A32" s="1">
        <v>3</v>
      </c>
      <c r="B32" s="1">
        <v>4</v>
      </c>
      <c r="C32" s="1">
        <v>0</v>
      </c>
      <c r="D32" s="1">
        <v>0</v>
      </c>
      <c r="E32" s="1">
        <v>25</v>
      </c>
      <c r="F32" s="1">
        <v>20</v>
      </c>
      <c r="G32" s="1">
        <v>20</v>
      </c>
      <c r="H32" s="1">
        <v>10</v>
      </c>
      <c r="I32" s="1">
        <f t="shared" si="0"/>
        <v>-10.079764570564857</v>
      </c>
      <c r="J32" s="1">
        <f t="shared" si="6"/>
        <v>-2.4325953678703884</v>
      </c>
      <c r="K32" s="1">
        <f t="shared" si="1"/>
        <v>0.91924390778677423</v>
      </c>
      <c r="L32" s="1">
        <f t="shared" si="2"/>
        <v>3.8534047502605244E-5</v>
      </c>
      <c r="M32" s="1">
        <f t="shared" si="3"/>
        <v>8.0717558165723166E-2</v>
      </c>
      <c r="N32" s="1">
        <f t="shared" si="4"/>
        <v>0.91924390778677423</v>
      </c>
      <c r="O32" s="1">
        <f t="shared" si="5"/>
        <v>-3.6569239700442367E-2</v>
      </c>
    </row>
    <row r="33" spans="1:15" x14ac:dyDescent="0.2">
      <c r="A33" s="1">
        <v>3</v>
      </c>
      <c r="B33" s="1">
        <v>5</v>
      </c>
      <c r="C33" s="1">
        <v>2</v>
      </c>
      <c r="D33" s="1">
        <v>0</v>
      </c>
      <c r="E33" s="1">
        <v>20</v>
      </c>
      <c r="F33" s="1">
        <v>10</v>
      </c>
      <c r="G33" s="1">
        <v>5</v>
      </c>
      <c r="H33" s="1">
        <v>2</v>
      </c>
      <c r="I33" s="1">
        <f t="shared" si="0"/>
        <v>-1.8715349197980533</v>
      </c>
      <c r="J33" s="1">
        <f t="shared" si="6"/>
        <v>0.30535926653417489</v>
      </c>
      <c r="K33" s="1">
        <f t="shared" si="1"/>
        <v>0.3982477487189241</v>
      </c>
      <c r="L33" s="1">
        <f t="shared" si="2"/>
        <v>6.1285261151184281E-2</v>
      </c>
      <c r="M33" s="1">
        <f t="shared" si="3"/>
        <v>0.54046699012989163</v>
      </c>
      <c r="N33" s="1">
        <f t="shared" si="4"/>
        <v>0.54046699012989163</v>
      </c>
      <c r="O33" s="1">
        <f t="shared" si="5"/>
        <v>-0.26723082611811672</v>
      </c>
    </row>
    <row r="34" spans="1:15" x14ac:dyDescent="0.2">
      <c r="A34" s="1">
        <v>3</v>
      </c>
      <c r="B34" s="1">
        <v>6</v>
      </c>
      <c r="C34" s="1">
        <v>2</v>
      </c>
      <c r="D34" s="1">
        <v>0</v>
      </c>
      <c r="E34" s="1">
        <v>15</v>
      </c>
      <c r="F34" s="1">
        <v>5</v>
      </c>
      <c r="G34" s="1">
        <v>10</v>
      </c>
      <c r="H34" s="1">
        <v>3</v>
      </c>
      <c r="I34" s="1">
        <f t="shared" si="0"/>
        <v>1.0833376061935827</v>
      </c>
      <c r="J34" s="1">
        <f t="shared" si="6"/>
        <v>0.52412703211944889</v>
      </c>
      <c r="K34" s="1">
        <f t="shared" si="1"/>
        <v>0.17719475419702338</v>
      </c>
      <c r="L34" s="1">
        <f t="shared" si="2"/>
        <v>0.52352618076478619</v>
      </c>
      <c r="M34" s="1">
        <f t="shared" si="3"/>
        <v>0.29927906503819046</v>
      </c>
      <c r="N34" s="1">
        <f t="shared" si="4"/>
        <v>0.29927906503819046</v>
      </c>
      <c r="O34" s="1">
        <f t="shared" si="5"/>
        <v>-0.52392366156402448</v>
      </c>
    </row>
    <row r="35" spans="1:15" x14ac:dyDescent="0.2">
      <c r="A35" s="1">
        <v>4</v>
      </c>
      <c r="B35" s="1">
        <v>0</v>
      </c>
      <c r="C35" s="1">
        <v>0</v>
      </c>
      <c r="D35" s="1">
        <v>0</v>
      </c>
      <c r="E35" s="1">
        <v>25</v>
      </c>
      <c r="F35" s="1">
        <v>20</v>
      </c>
      <c r="G35" s="1">
        <v>10</v>
      </c>
      <c r="H35" s="1">
        <v>3</v>
      </c>
      <c r="I35" s="1">
        <f t="shared" si="0"/>
        <v>-10.079764570564857</v>
      </c>
      <c r="J35" s="1">
        <f t="shared" si="6"/>
        <v>0.52412703211944889</v>
      </c>
      <c r="K35" s="1">
        <f t="shared" si="1"/>
        <v>0.37188190567997975</v>
      </c>
      <c r="L35" s="1">
        <f t="shared" si="2"/>
        <v>1.5589023650245048E-5</v>
      </c>
      <c r="M35" s="1">
        <f t="shared" si="3"/>
        <v>0.62810250529637013</v>
      </c>
      <c r="N35" s="1">
        <f t="shared" si="4"/>
        <v>0.37188190567997975</v>
      </c>
      <c r="O35" s="1">
        <f t="shared" si="5"/>
        <v>-0.42959495219900451</v>
      </c>
    </row>
    <row r="36" spans="1:15" x14ac:dyDescent="0.2">
      <c r="A36" s="1">
        <v>4</v>
      </c>
      <c r="B36" s="1">
        <v>1</v>
      </c>
      <c r="C36" s="1">
        <v>2</v>
      </c>
      <c r="D36" s="1">
        <v>0</v>
      </c>
      <c r="E36" s="1">
        <v>15</v>
      </c>
      <c r="F36" s="1">
        <v>5</v>
      </c>
      <c r="G36" s="1">
        <v>5</v>
      </c>
      <c r="H36" s="1">
        <v>2</v>
      </c>
      <c r="I36" s="1">
        <f t="shared" si="0"/>
        <v>1.0833376061935827</v>
      </c>
      <c r="J36" s="1">
        <f t="shared" si="6"/>
        <v>0.30535926653417489</v>
      </c>
      <c r="K36" s="1">
        <f t="shared" si="1"/>
        <v>0.18826589040388941</v>
      </c>
      <c r="L36" s="1">
        <f t="shared" si="2"/>
        <v>0.55623612007067957</v>
      </c>
      <c r="M36" s="1">
        <f t="shared" si="3"/>
        <v>0.25549798952543107</v>
      </c>
      <c r="N36" s="1">
        <f t="shared" si="4"/>
        <v>0.25549798952543107</v>
      </c>
      <c r="O36" s="1">
        <f t="shared" si="5"/>
        <v>-0.59261251291262107</v>
      </c>
    </row>
    <row r="37" spans="1:15" x14ac:dyDescent="0.2">
      <c r="A37" s="1">
        <v>4</v>
      </c>
      <c r="B37" s="1">
        <v>2</v>
      </c>
      <c r="C37" s="1">
        <v>0</v>
      </c>
      <c r="D37" s="1">
        <v>0</v>
      </c>
      <c r="E37" s="1">
        <v>25</v>
      </c>
      <c r="F37" s="1">
        <v>20</v>
      </c>
      <c r="G37" s="1">
        <v>20</v>
      </c>
      <c r="H37" s="1">
        <v>10</v>
      </c>
      <c r="I37" s="1">
        <f t="shared" si="0"/>
        <v>-10.079764570564857</v>
      </c>
      <c r="J37" s="1">
        <f t="shared" si="6"/>
        <v>-2.4325953678703884</v>
      </c>
      <c r="K37" s="1">
        <f t="shared" si="1"/>
        <v>0.91924390778677423</v>
      </c>
      <c r="L37" s="1">
        <f t="shared" si="2"/>
        <v>3.8534047502605244E-5</v>
      </c>
      <c r="M37" s="1">
        <f t="shared" si="3"/>
        <v>8.0717558165723166E-2</v>
      </c>
      <c r="N37" s="1">
        <f t="shared" si="4"/>
        <v>0.91924390778677423</v>
      </c>
      <c r="O37" s="1">
        <f t="shared" si="5"/>
        <v>-3.6569239700442367E-2</v>
      </c>
    </row>
    <row r="38" spans="1:15" x14ac:dyDescent="0.2">
      <c r="A38" s="1">
        <v>4</v>
      </c>
      <c r="B38" s="1">
        <v>3</v>
      </c>
      <c r="C38" s="1">
        <v>2</v>
      </c>
      <c r="D38" s="1">
        <v>0</v>
      </c>
      <c r="E38" s="1">
        <v>20</v>
      </c>
      <c r="F38" s="1">
        <v>10</v>
      </c>
      <c r="G38" s="1">
        <v>5</v>
      </c>
      <c r="H38" s="1">
        <v>2</v>
      </c>
      <c r="I38" s="1">
        <f t="shared" si="0"/>
        <v>-1.8715349197980533</v>
      </c>
      <c r="J38" s="1">
        <f t="shared" si="6"/>
        <v>0.30535926653417489</v>
      </c>
      <c r="K38" s="1">
        <f t="shared" si="1"/>
        <v>0.3982477487189241</v>
      </c>
      <c r="L38" s="1">
        <f t="shared" si="2"/>
        <v>6.1285261151184281E-2</v>
      </c>
      <c r="M38" s="1">
        <f t="shared" si="3"/>
        <v>0.54046699012989163</v>
      </c>
      <c r="N38" s="1">
        <f t="shared" si="4"/>
        <v>0.54046699012989163</v>
      </c>
      <c r="O38" s="1">
        <f t="shared" si="5"/>
        <v>-0.26723082611811672</v>
      </c>
    </row>
    <row r="39" spans="1:15" x14ac:dyDescent="0.2">
      <c r="A39" s="1">
        <v>4</v>
      </c>
      <c r="B39" s="1">
        <v>4</v>
      </c>
      <c r="C39" s="1">
        <v>2</v>
      </c>
      <c r="D39" s="1">
        <v>0</v>
      </c>
      <c r="E39" s="1">
        <v>20</v>
      </c>
      <c r="F39" s="1">
        <v>10</v>
      </c>
      <c r="G39" s="1">
        <v>15</v>
      </c>
      <c r="H39" s="1">
        <v>5</v>
      </c>
      <c r="I39" s="1">
        <f t="shared" si="0"/>
        <v>-1.8715349197980533</v>
      </c>
      <c r="J39" s="1">
        <f t="shared" si="6"/>
        <v>6.4043211472645467E-2</v>
      </c>
      <c r="K39" s="1">
        <f t="shared" si="1"/>
        <v>0.45044522711238905</v>
      </c>
      <c r="L39" s="1">
        <f t="shared" si="2"/>
        <v>6.9317788905746802E-2</v>
      </c>
      <c r="M39" s="1">
        <f t="shared" si="3"/>
        <v>0.48023698398186421</v>
      </c>
      <c r="N39" s="1">
        <f t="shared" si="4"/>
        <v>0.48023698398186421</v>
      </c>
      <c r="O39" s="1">
        <f t="shared" si="5"/>
        <v>-0.31854439713041588</v>
      </c>
    </row>
    <row r="40" spans="1:15" x14ac:dyDescent="0.2">
      <c r="A40" s="1">
        <v>4</v>
      </c>
      <c r="B40" s="1">
        <v>5</v>
      </c>
      <c r="C40" s="1">
        <v>2</v>
      </c>
      <c r="D40" s="1">
        <v>0</v>
      </c>
      <c r="E40" s="1">
        <v>20</v>
      </c>
      <c r="F40" s="1">
        <v>10</v>
      </c>
      <c r="G40" s="1">
        <v>15</v>
      </c>
      <c r="H40" s="1">
        <v>5</v>
      </c>
      <c r="I40" s="1">
        <f t="shared" si="0"/>
        <v>-1.8715349197980533</v>
      </c>
      <c r="J40" s="1">
        <f t="shared" si="6"/>
        <v>6.4043211472645467E-2</v>
      </c>
      <c r="K40" s="1">
        <f t="shared" si="1"/>
        <v>0.45044522711238905</v>
      </c>
      <c r="L40" s="1">
        <f t="shared" si="2"/>
        <v>6.9317788905746802E-2</v>
      </c>
      <c r="M40" s="1">
        <f t="shared" si="3"/>
        <v>0.48023698398186421</v>
      </c>
      <c r="N40" s="1">
        <f t="shared" si="4"/>
        <v>0.48023698398186421</v>
      </c>
      <c r="O40" s="1">
        <f t="shared" si="5"/>
        <v>-0.31854439713041588</v>
      </c>
    </row>
    <row r="41" spans="1:15" x14ac:dyDescent="0.2">
      <c r="A41" s="1">
        <v>4</v>
      </c>
      <c r="B41" s="1">
        <v>6</v>
      </c>
      <c r="C41" s="1">
        <v>0</v>
      </c>
      <c r="D41" s="1">
        <v>0</v>
      </c>
      <c r="E41" s="1">
        <v>25</v>
      </c>
      <c r="F41" s="1">
        <v>20</v>
      </c>
      <c r="G41" s="1">
        <v>5</v>
      </c>
      <c r="H41" s="1">
        <v>2</v>
      </c>
      <c r="I41" s="1">
        <f t="shared" si="0"/>
        <v>-10.079764570564857</v>
      </c>
      <c r="J41" s="1">
        <f t="shared" si="6"/>
        <v>0.30535926653417489</v>
      </c>
      <c r="K41" s="1">
        <f t="shared" si="1"/>
        <v>0.42424034678335937</v>
      </c>
      <c r="L41" s="1">
        <f t="shared" si="2"/>
        <v>1.7783852073419091E-5</v>
      </c>
      <c r="M41" s="1">
        <f t="shared" si="3"/>
        <v>0.57574186936456706</v>
      </c>
      <c r="N41" s="1">
        <f t="shared" si="4"/>
        <v>0.42424034678335937</v>
      </c>
      <c r="O41" s="1">
        <f t="shared" si="5"/>
        <v>-0.37238803088751882</v>
      </c>
    </row>
    <row r="42" spans="1:15" x14ac:dyDescent="0.2">
      <c r="A42" s="1">
        <v>4</v>
      </c>
      <c r="B42" s="1">
        <v>7</v>
      </c>
      <c r="C42" s="1">
        <v>2</v>
      </c>
      <c r="D42" s="1">
        <v>0</v>
      </c>
      <c r="E42" s="1">
        <v>20</v>
      </c>
      <c r="F42" s="1">
        <v>10</v>
      </c>
      <c r="G42" s="1">
        <v>10</v>
      </c>
      <c r="H42" s="1">
        <v>3</v>
      </c>
      <c r="I42" s="1">
        <f t="shared" si="0"/>
        <v>-1.8715349197980533</v>
      </c>
      <c r="J42" s="1">
        <f t="shared" si="6"/>
        <v>0.52412703211944889</v>
      </c>
      <c r="K42" s="1">
        <f t="shared" si="1"/>
        <v>0.35175707295842146</v>
      </c>
      <c r="L42" s="1">
        <f t="shared" si="2"/>
        <v>5.4130937707441866E-2</v>
      </c>
      <c r="M42" s="1">
        <f t="shared" si="3"/>
        <v>0.59411198933413667</v>
      </c>
      <c r="N42" s="1">
        <f t="shared" si="4"/>
        <v>0.59411198933413667</v>
      </c>
      <c r="O42" s="1">
        <f t="shared" si="5"/>
        <v>-0.22613168335952141</v>
      </c>
    </row>
    <row r="43" spans="1:15" x14ac:dyDescent="0.2">
      <c r="A43" s="1">
        <v>5</v>
      </c>
      <c r="B43" s="1">
        <v>0</v>
      </c>
      <c r="C43" s="1">
        <v>2</v>
      </c>
      <c r="D43" s="1">
        <v>1</v>
      </c>
      <c r="E43" s="1">
        <v>15</v>
      </c>
      <c r="F43" s="1">
        <v>5</v>
      </c>
      <c r="G43" s="1">
        <v>5</v>
      </c>
      <c r="H43" s="1">
        <v>2</v>
      </c>
      <c r="I43" s="1">
        <f t="shared" si="0"/>
        <v>1.1457162836643748</v>
      </c>
      <c r="J43" s="1">
        <f t="shared" si="6"/>
        <v>0.65090457447195393</v>
      </c>
      <c r="K43" s="1">
        <f t="shared" si="1"/>
        <v>0.16496294572587114</v>
      </c>
      <c r="L43" s="1">
        <f t="shared" si="2"/>
        <v>0.51875782770697454</v>
      </c>
      <c r="M43" s="1">
        <f t="shared" si="3"/>
        <v>0.31627922656715424</v>
      </c>
      <c r="N43" s="1">
        <f t="shared" si="4"/>
        <v>0.31627922656715424</v>
      </c>
      <c r="O43" s="1">
        <f t="shared" si="5"/>
        <v>-0.49992933190194122</v>
      </c>
    </row>
    <row r="44" spans="1:15" x14ac:dyDescent="0.2">
      <c r="A44" s="1">
        <v>5</v>
      </c>
      <c r="B44" s="1">
        <v>1</v>
      </c>
      <c r="C44" s="1">
        <v>1</v>
      </c>
      <c r="D44" s="1">
        <v>1</v>
      </c>
      <c r="E44" s="1">
        <v>10</v>
      </c>
      <c r="F44" s="1">
        <v>3</v>
      </c>
      <c r="G44" s="1">
        <v>5</v>
      </c>
      <c r="H44" s="1">
        <v>2</v>
      </c>
      <c r="I44" s="1">
        <f t="shared" si="0"/>
        <v>0.94857453479091003</v>
      </c>
      <c r="J44" s="1">
        <f t="shared" si="6"/>
        <v>0.65090457447195393</v>
      </c>
      <c r="K44" s="1">
        <f t="shared" si="1"/>
        <v>0.18184129853508754</v>
      </c>
      <c r="L44" s="1">
        <f t="shared" si="2"/>
        <v>0.4695190417790539</v>
      </c>
      <c r="M44" s="1">
        <f t="shared" si="3"/>
        <v>0.34863965968585864</v>
      </c>
      <c r="N44" s="1">
        <f t="shared" si="4"/>
        <v>0.4695190417790539</v>
      </c>
      <c r="O44" s="1">
        <f t="shared" si="5"/>
        <v>-0.32834678982625581</v>
      </c>
    </row>
    <row r="45" spans="1:15" x14ac:dyDescent="0.2">
      <c r="A45" s="1">
        <v>5</v>
      </c>
      <c r="B45" s="1">
        <v>2</v>
      </c>
      <c r="C45" s="1">
        <v>2</v>
      </c>
      <c r="D45" s="1">
        <v>1</v>
      </c>
      <c r="E45" s="1">
        <v>20</v>
      </c>
      <c r="F45" s="1">
        <v>10</v>
      </c>
      <c r="G45" s="1">
        <v>5</v>
      </c>
      <c r="H45" s="1">
        <v>2</v>
      </c>
      <c r="I45" s="1">
        <f t="shared" si="0"/>
        <v>-1.8091562423272611</v>
      </c>
      <c r="J45" s="1">
        <f t="shared" si="6"/>
        <v>0.65090457447195393</v>
      </c>
      <c r="K45" s="1">
        <f t="shared" si="1"/>
        <v>0.32456292455210539</v>
      </c>
      <c r="L45" s="1">
        <f t="shared" si="2"/>
        <v>5.3160901256040831E-2</v>
      </c>
      <c r="M45" s="1">
        <f t="shared" si="3"/>
        <v>0.62227617419185377</v>
      </c>
      <c r="N45" s="1">
        <f t="shared" si="4"/>
        <v>0.62227617419185377</v>
      </c>
      <c r="O45" s="1">
        <f t="shared" si="5"/>
        <v>-0.20601682703271415</v>
      </c>
    </row>
    <row r="46" spans="1:15" x14ac:dyDescent="0.2">
      <c r="A46" s="1">
        <v>5</v>
      </c>
      <c r="B46" s="1">
        <v>3</v>
      </c>
      <c r="C46" s="1">
        <v>2</v>
      </c>
      <c r="D46" s="1">
        <v>1</v>
      </c>
      <c r="E46" s="1">
        <v>20</v>
      </c>
      <c r="F46" s="1">
        <v>10</v>
      </c>
      <c r="G46" s="1">
        <v>5</v>
      </c>
      <c r="H46" s="1">
        <v>2</v>
      </c>
      <c r="I46" s="1">
        <f t="shared" si="0"/>
        <v>-1.8091562423272611</v>
      </c>
      <c r="J46" s="1">
        <f t="shared" si="6"/>
        <v>0.65090457447195393</v>
      </c>
      <c r="K46" s="1">
        <f t="shared" si="1"/>
        <v>0.32456292455210539</v>
      </c>
      <c r="L46" s="1">
        <f t="shared" si="2"/>
        <v>5.3160901256040831E-2</v>
      </c>
      <c r="M46" s="1">
        <f t="shared" si="3"/>
        <v>0.62227617419185377</v>
      </c>
      <c r="N46" s="1">
        <f t="shared" si="4"/>
        <v>0.62227617419185377</v>
      </c>
      <c r="O46" s="1">
        <f t="shared" si="5"/>
        <v>-0.20601682703271415</v>
      </c>
    </row>
    <row r="47" spans="1:15" x14ac:dyDescent="0.2">
      <c r="A47" s="1">
        <v>5</v>
      </c>
      <c r="B47" s="1">
        <v>4</v>
      </c>
      <c r="C47" s="1">
        <v>2</v>
      </c>
      <c r="D47" s="1">
        <v>1</v>
      </c>
      <c r="E47" s="1">
        <v>25</v>
      </c>
      <c r="F47" s="1">
        <v>20</v>
      </c>
      <c r="G47" s="1">
        <v>10</v>
      </c>
      <c r="H47" s="1">
        <v>3</v>
      </c>
      <c r="I47" s="1">
        <f t="shared" si="0"/>
        <v>-10.017385893094064</v>
      </c>
      <c r="J47" s="1">
        <f t="shared" si="6"/>
        <v>0.86967234005722793</v>
      </c>
      <c r="K47" s="1">
        <f t="shared" si="1"/>
        <v>0.29531859451931669</v>
      </c>
      <c r="L47" s="1">
        <f t="shared" si="2"/>
        <v>1.3176357707082346E-5</v>
      </c>
      <c r="M47" s="1">
        <f t="shared" si="3"/>
        <v>0.70466822912297622</v>
      </c>
      <c r="N47" s="1">
        <f t="shared" si="4"/>
        <v>0.70466822912297622</v>
      </c>
      <c r="O47" s="1">
        <f t="shared" si="5"/>
        <v>-0.1520153087888399</v>
      </c>
    </row>
    <row r="48" spans="1:15" x14ac:dyDescent="0.2">
      <c r="A48" s="1">
        <v>5</v>
      </c>
      <c r="B48" s="1">
        <v>5</v>
      </c>
      <c r="C48" s="1">
        <v>0</v>
      </c>
      <c r="D48" s="1">
        <v>1</v>
      </c>
      <c r="E48" s="1">
        <v>10</v>
      </c>
      <c r="F48" s="1">
        <v>3</v>
      </c>
      <c r="G48" s="1">
        <v>5</v>
      </c>
      <c r="H48" s="1">
        <v>2</v>
      </c>
      <c r="I48" s="1">
        <f t="shared" si="0"/>
        <v>0.94857453479091003</v>
      </c>
      <c r="J48" s="1">
        <f t="shared" si="6"/>
        <v>0.65090457447195393</v>
      </c>
      <c r="K48" s="1">
        <f t="shared" si="1"/>
        <v>0.18184129853508754</v>
      </c>
      <c r="L48" s="1">
        <f t="shared" si="2"/>
        <v>0.4695190417790539</v>
      </c>
      <c r="M48" s="1">
        <f t="shared" si="3"/>
        <v>0.34863965968585864</v>
      </c>
      <c r="N48" s="1">
        <f t="shared" si="4"/>
        <v>0.18184129853508754</v>
      </c>
      <c r="O48" s="1">
        <f t="shared" si="5"/>
        <v>-0.74030747595989221</v>
      </c>
    </row>
    <row r="49" spans="1:15" x14ac:dyDescent="0.2">
      <c r="A49" s="1">
        <v>5</v>
      </c>
      <c r="B49" s="1">
        <v>6</v>
      </c>
      <c r="C49" s="1">
        <v>0</v>
      </c>
      <c r="D49" s="1">
        <v>1</v>
      </c>
      <c r="E49" s="1">
        <v>20</v>
      </c>
      <c r="F49" s="1">
        <v>10</v>
      </c>
      <c r="G49" s="1">
        <v>10</v>
      </c>
      <c r="H49" s="1">
        <v>3</v>
      </c>
      <c r="I49" s="1">
        <f t="shared" si="0"/>
        <v>-1.8091562423272611</v>
      </c>
      <c r="J49" s="1">
        <f t="shared" si="6"/>
        <v>0.86967234005722793</v>
      </c>
      <c r="K49" s="1">
        <f t="shared" si="1"/>
        <v>0.28169639640355953</v>
      </c>
      <c r="L49" s="1">
        <f t="shared" si="2"/>
        <v>4.6139694896014036E-2</v>
      </c>
      <c r="M49" s="1">
        <f t="shared" si="3"/>
        <v>0.67216390870042642</v>
      </c>
      <c r="N49" s="1">
        <f t="shared" si="4"/>
        <v>0.28169639640355953</v>
      </c>
      <c r="O49" s="1">
        <f t="shared" si="5"/>
        <v>-0.5502187086835888</v>
      </c>
    </row>
    <row r="50" spans="1:15" x14ac:dyDescent="0.2">
      <c r="A50" s="1">
        <v>5</v>
      </c>
      <c r="B50" s="1">
        <v>7</v>
      </c>
      <c r="C50" s="1">
        <v>1</v>
      </c>
      <c r="D50" s="1">
        <v>1</v>
      </c>
      <c r="E50" s="1">
        <v>10</v>
      </c>
      <c r="F50" s="1">
        <v>3</v>
      </c>
      <c r="G50" s="1">
        <v>5</v>
      </c>
      <c r="H50" s="1">
        <v>2</v>
      </c>
      <c r="I50" s="1">
        <f t="shared" si="0"/>
        <v>0.94857453479091003</v>
      </c>
      <c r="J50" s="1">
        <f t="shared" si="6"/>
        <v>0.65090457447195393</v>
      </c>
      <c r="K50" s="1">
        <f t="shared" si="1"/>
        <v>0.18184129853508754</v>
      </c>
      <c r="L50" s="1">
        <f t="shared" si="2"/>
        <v>0.4695190417790539</v>
      </c>
      <c r="M50" s="1">
        <f t="shared" si="3"/>
        <v>0.34863965968585864</v>
      </c>
      <c r="N50" s="1">
        <f t="shared" si="4"/>
        <v>0.4695190417790539</v>
      </c>
      <c r="O50" s="1">
        <f t="shared" si="5"/>
        <v>-0.32834678982625581</v>
      </c>
    </row>
    <row r="51" spans="1:15" x14ac:dyDescent="0.2">
      <c r="A51" s="1">
        <v>5</v>
      </c>
      <c r="B51" s="1">
        <v>8</v>
      </c>
      <c r="C51" s="1">
        <v>1</v>
      </c>
      <c r="D51" s="1">
        <v>1</v>
      </c>
      <c r="E51" s="1">
        <v>15</v>
      </c>
      <c r="F51" s="1">
        <v>5</v>
      </c>
      <c r="G51" s="1">
        <v>10</v>
      </c>
      <c r="H51" s="1">
        <v>3</v>
      </c>
      <c r="I51" s="1">
        <f t="shared" si="0"/>
        <v>1.1457162836643748</v>
      </c>
      <c r="J51" s="1">
        <f t="shared" si="6"/>
        <v>0.86967234005722793</v>
      </c>
      <c r="K51" s="1">
        <f t="shared" si="1"/>
        <v>0.15312008363565999</v>
      </c>
      <c r="L51" s="1">
        <f t="shared" si="2"/>
        <v>0.48151566168770149</v>
      </c>
      <c r="M51" s="1">
        <f t="shared" si="3"/>
        <v>0.36536425467663836</v>
      </c>
      <c r="N51" s="1">
        <f t="shared" si="4"/>
        <v>0.48151566168770149</v>
      </c>
      <c r="O51" s="1">
        <f t="shared" si="5"/>
        <v>-0.31738958252921184</v>
      </c>
    </row>
    <row r="52" spans="1:15" x14ac:dyDescent="0.2">
      <c r="A52" s="1">
        <v>5</v>
      </c>
      <c r="B52" s="1">
        <v>9</v>
      </c>
      <c r="C52" s="1">
        <v>0</v>
      </c>
      <c r="D52" s="1">
        <v>1</v>
      </c>
      <c r="E52" s="1">
        <v>10</v>
      </c>
      <c r="F52" s="1">
        <v>3</v>
      </c>
      <c r="G52" s="1">
        <v>5</v>
      </c>
      <c r="H52" s="1">
        <v>2</v>
      </c>
      <c r="I52" s="1">
        <f t="shared" si="0"/>
        <v>0.94857453479091003</v>
      </c>
      <c r="J52" s="1">
        <f t="shared" si="6"/>
        <v>0.65090457447195393</v>
      </c>
      <c r="K52" s="1">
        <f t="shared" si="1"/>
        <v>0.18184129853508754</v>
      </c>
      <c r="L52" s="1">
        <f t="shared" si="2"/>
        <v>0.4695190417790539</v>
      </c>
      <c r="M52" s="1">
        <f t="shared" si="3"/>
        <v>0.34863965968585864</v>
      </c>
      <c r="N52" s="1">
        <f t="shared" si="4"/>
        <v>0.18184129853508754</v>
      </c>
      <c r="O52" s="1">
        <f t="shared" si="5"/>
        <v>-0.74030747595989221</v>
      </c>
    </row>
    <row r="53" spans="1:15" x14ac:dyDescent="0.2">
      <c r="A53" s="1">
        <v>6</v>
      </c>
      <c r="B53" s="1">
        <v>0</v>
      </c>
      <c r="C53" s="1">
        <v>2</v>
      </c>
      <c r="D53" s="1">
        <v>3</v>
      </c>
      <c r="E53" s="1">
        <v>20</v>
      </c>
      <c r="F53" s="1">
        <v>10</v>
      </c>
      <c r="G53" s="1">
        <v>5</v>
      </c>
      <c r="H53" s="1">
        <v>2</v>
      </c>
      <c r="I53" s="1">
        <f t="shared" si="0"/>
        <v>-1.6843988873856768</v>
      </c>
      <c r="J53" s="1">
        <f t="shared" si="6"/>
        <v>1.3419951903475118</v>
      </c>
      <c r="K53" s="1">
        <f t="shared" si="1"/>
        <v>0.19951212227319665</v>
      </c>
      <c r="L53" s="1">
        <f t="shared" si="2"/>
        <v>3.7020659081332098E-2</v>
      </c>
      <c r="M53" s="1">
        <f t="shared" si="3"/>
        <v>0.76346721864547118</v>
      </c>
      <c r="N53" s="1">
        <f t="shared" si="4"/>
        <v>0.76346721864547118</v>
      </c>
      <c r="O53" s="1">
        <f t="shared" si="5"/>
        <v>-0.11720960571564397</v>
      </c>
    </row>
    <row r="54" spans="1:15" x14ac:dyDescent="0.2">
      <c r="A54" s="1">
        <v>6</v>
      </c>
      <c r="B54" s="1">
        <v>1</v>
      </c>
      <c r="C54" s="1">
        <v>2</v>
      </c>
      <c r="D54" s="1">
        <v>3</v>
      </c>
      <c r="E54" s="1">
        <v>25</v>
      </c>
      <c r="F54" s="1">
        <v>20</v>
      </c>
      <c r="G54" s="1">
        <v>15</v>
      </c>
      <c r="H54" s="1">
        <v>5</v>
      </c>
      <c r="I54" s="1">
        <f t="shared" si="0"/>
        <v>-9.8926285381524792</v>
      </c>
      <c r="J54" s="1">
        <f t="shared" si="6"/>
        <v>1.1006791352859824</v>
      </c>
      <c r="K54" s="1">
        <f t="shared" si="1"/>
        <v>0.24960951723862584</v>
      </c>
      <c r="L54" s="1">
        <f t="shared" si="2"/>
        <v>1.2616740037150645E-5</v>
      </c>
      <c r="M54" s="1">
        <f t="shared" si="3"/>
        <v>0.75037786602133705</v>
      </c>
      <c r="N54" s="1">
        <f t="shared" si="4"/>
        <v>0.75037786602133705</v>
      </c>
      <c r="O54" s="1">
        <f t="shared" si="5"/>
        <v>-0.1247199848722854</v>
      </c>
    </row>
    <row r="55" spans="1:15" x14ac:dyDescent="0.2">
      <c r="A55" s="1">
        <v>6</v>
      </c>
      <c r="B55" s="1">
        <v>2</v>
      </c>
      <c r="C55" s="1">
        <v>0</v>
      </c>
      <c r="D55" s="1">
        <v>3</v>
      </c>
      <c r="E55" s="1">
        <v>20</v>
      </c>
      <c r="F55" s="1">
        <v>10</v>
      </c>
      <c r="G55" s="1">
        <v>15</v>
      </c>
      <c r="H55" s="1">
        <v>5</v>
      </c>
      <c r="I55" s="1">
        <f t="shared" si="0"/>
        <v>-1.6843988873856768</v>
      </c>
      <c r="J55" s="1">
        <f t="shared" si="6"/>
        <v>1.1006791352859824</v>
      </c>
      <c r="K55" s="1">
        <f t="shared" si="1"/>
        <v>0.23856311201778999</v>
      </c>
      <c r="L55" s="1">
        <f t="shared" si="2"/>
        <v>4.4266802130943715E-2</v>
      </c>
      <c r="M55" s="1">
        <f t="shared" si="3"/>
        <v>0.71717008585126629</v>
      </c>
      <c r="N55" s="1">
        <f t="shared" si="4"/>
        <v>0.23856311201778999</v>
      </c>
      <c r="O55" s="1">
        <f t="shared" si="5"/>
        <v>-0.62239670855180129</v>
      </c>
    </row>
    <row r="56" spans="1:15" x14ac:dyDescent="0.2">
      <c r="A56" s="1">
        <v>6</v>
      </c>
      <c r="B56" s="1">
        <v>3</v>
      </c>
      <c r="C56" s="1">
        <v>0</v>
      </c>
      <c r="D56" s="1">
        <v>3</v>
      </c>
      <c r="E56" s="1">
        <v>10</v>
      </c>
      <c r="F56" s="1">
        <v>3</v>
      </c>
      <c r="G56" s="1">
        <v>5</v>
      </c>
      <c r="H56" s="1">
        <v>2</v>
      </c>
      <c r="I56" s="1">
        <f t="shared" si="0"/>
        <v>1.0733318897324944</v>
      </c>
      <c r="J56" s="1">
        <f t="shared" si="6"/>
        <v>1.3419951903475118</v>
      </c>
      <c r="K56" s="1">
        <f t="shared" si="1"/>
        <v>0.12900262484540254</v>
      </c>
      <c r="L56" s="1">
        <f t="shared" si="2"/>
        <v>0.37734679359333795</v>
      </c>
      <c r="M56" s="1">
        <f t="shared" si="3"/>
        <v>0.49365058156125952</v>
      </c>
      <c r="N56" s="1">
        <f t="shared" si="4"/>
        <v>0.12900262484540254</v>
      </c>
      <c r="O56" s="1">
        <f t="shared" si="5"/>
        <v>-0.88940145292341288</v>
      </c>
    </row>
    <row r="57" spans="1:15" x14ac:dyDescent="0.2">
      <c r="A57" s="1">
        <v>6</v>
      </c>
      <c r="B57" s="1">
        <v>4</v>
      </c>
      <c r="C57" s="1">
        <v>2</v>
      </c>
      <c r="D57" s="1">
        <v>3</v>
      </c>
      <c r="E57" s="1">
        <v>25</v>
      </c>
      <c r="F57" s="1">
        <v>20</v>
      </c>
      <c r="G57" s="1">
        <v>5</v>
      </c>
      <c r="H57" s="1">
        <v>2</v>
      </c>
      <c r="I57" s="1">
        <f t="shared" si="0"/>
        <v>-9.8926285381524792</v>
      </c>
      <c r="J57" s="1">
        <f t="shared" si="6"/>
        <v>1.3419951903475118</v>
      </c>
      <c r="K57" s="1">
        <f t="shared" si="1"/>
        <v>0.20717997207702599</v>
      </c>
      <c r="L57" s="1">
        <f t="shared" si="2"/>
        <v>1.0472100092646118E-5</v>
      </c>
      <c r="M57" s="1">
        <f t="shared" si="3"/>
        <v>0.79280955582288137</v>
      </c>
      <c r="N57" s="1">
        <f t="shared" si="4"/>
        <v>0.79280955582288137</v>
      </c>
      <c r="O57" s="1">
        <f t="shared" si="5"/>
        <v>-0.10083112389092327</v>
      </c>
    </row>
    <row r="58" spans="1:15" x14ac:dyDescent="0.2">
      <c r="A58" s="1">
        <v>6</v>
      </c>
      <c r="B58" s="1">
        <v>5</v>
      </c>
      <c r="C58" s="1">
        <v>0</v>
      </c>
      <c r="D58" s="1">
        <v>3</v>
      </c>
      <c r="E58" s="1">
        <v>20</v>
      </c>
      <c r="F58" s="1">
        <v>10</v>
      </c>
      <c r="G58" s="1">
        <v>10</v>
      </c>
      <c r="H58" s="1">
        <v>3</v>
      </c>
      <c r="I58" s="1">
        <f t="shared" si="0"/>
        <v>-1.6843988873856768</v>
      </c>
      <c r="J58" s="1">
        <f t="shared" si="6"/>
        <v>1.5607629559327858</v>
      </c>
      <c r="K58" s="1">
        <f t="shared" si="1"/>
        <v>0.16812347507442482</v>
      </c>
      <c r="L58" s="1">
        <f t="shared" si="2"/>
        <v>3.1196309193565638E-2</v>
      </c>
      <c r="M58" s="1">
        <f t="shared" si="3"/>
        <v>0.80068021573200954</v>
      </c>
      <c r="N58" s="1">
        <f t="shared" si="4"/>
        <v>0.16812347507442482</v>
      </c>
      <c r="O58" s="1">
        <f t="shared" si="5"/>
        <v>-0.77437164180454177</v>
      </c>
    </row>
    <row r="59" spans="1:15" x14ac:dyDescent="0.2">
      <c r="A59" s="1">
        <v>6</v>
      </c>
      <c r="B59" s="1">
        <v>6</v>
      </c>
      <c r="C59" s="1">
        <v>2</v>
      </c>
      <c r="D59" s="1">
        <v>3</v>
      </c>
      <c r="E59" s="1">
        <v>10</v>
      </c>
      <c r="F59" s="1">
        <v>3</v>
      </c>
      <c r="G59" s="1">
        <v>5</v>
      </c>
      <c r="H59" s="1">
        <v>2</v>
      </c>
      <c r="I59" s="1">
        <f t="shared" si="0"/>
        <v>1.0733318897324944</v>
      </c>
      <c r="J59" s="1">
        <f t="shared" si="6"/>
        <v>1.3419951903475118</v>
      </c>
      <c r="K59" s="1">
        <f t="shared" si="1"/>
        <v>0.12900262484540254</v>
      </c>
      <c r="L59" s="1">
        <f t="shared" si="2"/>
        <v>0.37734679359333795</v>
      </c>
      <c r="M59" s="1">
        <f t="shared" si="3"/>
        <v>0.49365058156125952</v>
      </c>
      <c r="N59" s="1">
        <f t="shared" si="4"/>
        <v>0.49365058156125952</v>
      </c>
      <c r="O59" s="1">
        <f t="shared" si="5"/>
        <v>-0.30658034701478443</v>
      </c>
    </row>
    <row r="60" spans="1:15" x14ac:dyDescent="0.2">
      <c r="A60" s="1">
        <v>6</v>
      </c>
      <c r="B60" s="1">
        <v>7</v>
      </c>
      <c r="C60" s="1">
        <v>2</v>
      </c>
      <c r="D60" s="1">
        <v>3</v>
      </c>
      <c r="E60" s="1">
        <v>25</v>
      </c>
      <c r="F60" s="1">
        <v>20</v>
      </c>
      <c r="G60" s="1">
        <v>15</v>
      </c>
      <c r="H60" s="1">
        <v>5</v>
      </c>
      <c r="I60" s="1">
        <f t="shared" si="0"/>
        <v>-9.8926285381524792</v>
      </c>
      <c r="J60" s="1">
        <f t="shared" si="6"/>
        <v>1.1006791352859824</v>
      </c>
      <c r="K60" s="1">
        <f t="shared" si="1"/>
        <v>0.24960951723862584</v>
      </c>
      <c r="L60" s="1">
        <f t="shared" si="2"/>
        <v>1.2616740037150645E-5</v>
      </c>
      <c r="M60" s="1">
        <f t="shared" si="3"/>
        <v>0.75037786602133705</v>
      </c>
      <c r="N60" s="1">
        <f t="shared" si="4"/>
        <v>0.75037786602133705</v>
      </c>
      <c r="O60" s="1">
        <f t="shared" si="5"/>
        <v>-0.1247199848722854</v>
      </c>
    </row>
    <row r="61" spans="1:15" x14ac:dyDescent="0.2">
      <c r="A61" s="1">
        <v>6</v>
      </c>
      <c r="B61" s="1">
        <v>8</v>
      </c>
      <c r="C61" s="1">
        <v>2</v>
      </c>
      <c r="D61" s="1">
        <v>3</v>
      </c>
      <c r="E61" s="1">
        <v>20</v>
      </c>
      <c r="F61" s="1">
        <v>10</v>
      </c>
      <c r="G61" s="1">
        <v>10</v>
      </c>
      <c r="H61" s="1">
        <v>3</v>
      </c>
      <c r="I61" s="1">
        <f t="shared" si="0"/>
        <v>-1.6843988873856768</v>
      </c>
      <c r="J61" s="1">
        <f t="shared" si="6"/>
        <v>1.5607629559327858</v>
      </c>
      <c r="K61" s="1">
        <f t="shared" si="1"/>
        <v>0.16812347507442482</v>
      </c>
      <c r="L61" s="1">
        <f t="shared" si="2"/>
        <v>3.1196309193565638E-2</v>
      </c>
      <c r="M61" s="1">
        <f t="shared" si="3"/>
        <v>0.80068021573200954</v>
      </c>
      <c r="N61" s="1">
        <f t="shared" si="4"/>
        <v>0.80068021573200954</v>
      </c>
      <c r="O61" s="1">
        <f t="shared" si="5"/>
        <v>-9.6540902483924676E-2</v>
      </c>
    </row>
    <row r="62" spans="1:15" x14ac:dyDescent="0.2">
      <c r="A62" s="1">
        <v>6</v>
      </c>
      <c r="B62" s="1">
        <v>9</v>
      </c>
      <c r="C62" s="1">
        <v>0</v>
      </c>
      <c r="D62" s="1">
        <v>3</v>
      </c>
      <c r="E62" s="1">
        <v>20</v>
      </c>
      <c r="F62" s="1">
        <v>10</v>
      </c>
      <c r="G62" s="1">
        <v>5</v>
      </c>
      <c r="H62" s="1">
        <v>2</v>
      </c>
      <c r="I62" s="1">
        <f t="shared" si="0"/>
        <v>-1.6843988873856768</v>
      </c>
      <c r="J62" s="1">
        <f t="shared" si="6"/>
        <v>1.3419951903475118</v>
      </c>
      <c r="K62" s="1">
        <f t="shared" si="1"/>
        <v>0.19951212227319665</v>
      </c>
      <c r="L62" s="1">
        <f t="shared" si="2"/>
        <v>3.7020659081332098E-2</v>
      </c>
      <c r="M62" s="1">
        <f t="shared" si="3"/>
        <v>0.76346721864547118</v>
      </c>
      <c r="N62" s="1">
        <f t="shared" si="4"/>
        <v>0.19951212227319665</v>
      </c>
      <c r="O62" s="1">
        <f t="shared" si="5"/>
        <v>-0.70003071162427244</v>
      </c>
    </row>
    <row r="63" spans="1:15" x14ac:dyDescent="0.2">
      <c r="A63" s="1">
        <v>7</v>
      </c>
      <c r="B63" s="1">
        <v>0</v>
      </c>
      <c r="C63" s="1">
        <v>0</v>
      </c>
      <c r="D63" s="1">
        <v>3</v>
      </c>
      <c r="E63" s="1">
        <v>25</v>
      </c>
      <c r="F63" s="1">
        <v>20</v>
      </c>
      <c r="G63" s="1">
        <v>20</v>
      </c>
      <c r="H63" s="1">
        <v>10</v>
      </c>
      <c r="I63" s="1">
        <f t="shared" si="0"/>
        <v>-9.8926285381524792</v>
      </c>
      <c r="J63" s="1">
        <f t="shared" si="6"/>
        <v>-1.3959594440570515</v>
      </c>
      <c r="K63" s="1">
        <f t="shared" si="1"/>
        <v>0.80150945751348068</v>
      </c>
      <c r="L63" s="1">
        <f t="shared" si="2"/>
        <v>4.0513024401620755E-5</v>
      </c>
      <c r="M63" s="1">
        <f t="shared" si="3"/>
        <v>0.19845002946211784</v>
      </c>
      <c r="N63" s="1">
        <f t="shared" si="4"/>
        <v>0.80150945751348068</v>
      </c>
      <c r="O63" s="1">
        <f t="shared" si="5"/>
        <v>-9.6091348766249959E-2</v>
      </c>
    </row>
    <row r="64" spans="1:15" x14ac:dyDescent="0.2">
      <c r="A64" s="1">
        <v>7</v>
      </c>
      <c r="B64" s="1">
        <v>1</v>
      </c>
      <c r="C64" s="1">
        <v>2</v>
      </c>
      <c r="D64" s="1">
        <v>3</v>
      </c>
      <c r="E64" s="1">
        <v>20</v>
      </c>
      <c r="F64" s="1">
        <v>10</v>
      </c>
      <c r="G64" s="1">
        <v>10</v>
      </c>
      <c r="H64" s="1">
        <v>3</v>
      </c>
      <c r="I64" s="1">
        <f t="shared" si="0"/>
        <v>-1.6843988873856768</v>
      </c>
      <c r="J64" s="1">
        <f t="shared" si="6"/>
        <v>1.5607629559327858</v>
      </c>
      <c r="K64" s="1">
        <f t="shared" si="1"/>
        <v>0.16812347507442482</v>
      </c>
      <c r="L64" s="1">
        <f t="shared" si="2"/>
        <v>3.1196309193565638E-2</v>
      </c>
      <c r="M64" s="1">
        <f t="shared" si="3"/>
        <v>0.80068021573200954</v>
      </c>
      <c r="N64" s="1">
        <f t="shared" si="4"/>
        <v>0.80068021573200954</v>
      </c>
      <c r="O64" s="1">
        <f t="shared" si="5"/>
        <v>-9.6540902483924676E-2</v>
      </c>
    </row>
    <row r="65" spans="1:15" x14ac:dyDescent="0.2">
      <c r="A65" s="1">
        <v>7</v>
      </c>
      <c r="B65" s="1">
        <v>2</v>
      </c>
      <c r="C65" s="1">
        <v>2</v>
      </c>
      <c r="D65" s="1">
        <v>3</v>
      </c>
      <c r="E65" s="1">
        <v>25</v>
      </c>
      <c r="F65" s="1">
        <v>20</v>
      </c>
      <c r="G65" s="1">
        <v>5</v>
      </c>
      <c r="H65" s="1">
        <v>2</v>
      </c>
      <c r="I65" s="1">
        <f t="shared" si="0"/>
        <v>-9.8926285381524792</v>
      </c>
      <c r="J65" s="1">
        <f t="shared" si="6"/>
        <v>1.3419951903475118</v>
      </c>
      <c r="K65" s="1">
        <f t="shared" si="1"/>
        <v>0.20717997207702599</v>
      </c>
      <c r="L65" s="1">
        <f t="shared" si="2"/>
        <v>1.0472100092646118E-5</v>
      </c>
      <c r="M65" s="1">
        <f t="shared" si="3"/>
        <v>0.79280955582288137</v>
      </c>
      <c r="N65" s="1">
        <f t="shared" si="4"/>
        <v>0.79280955582288137</v>
      </c>
      <c r="O65" s="1">
        <f t="shared" si="5"/>
        <v>-0.10083112389092327</v>
      </c>
    </row>
    <row r="66" spans="1:15" x14ac:dyDescent="0.2">
      <c r="A66" s="1">
        <v>7</v>
      </c>
      <c r="B66" s="1">
        <v>3</v>
      </c>
      <c r="C66" s="1">
        <v>2</v>
      </c>
      <c r="D66" s="1">
        <v>3</v>
      </c>
      <c r="E66" s="1">
        <v>25</v>
      </c>
      <c r="F66" s="1">
        <v>20</v>
      </c>
      <c r="G66" s="1">
        <v>15</v>
      </c>
      <c r="H66" s="1">
        <v>5</v>
      </c>
      <c r="I66" s="1">
        <f t="shared" si="0"/>
        <v>-9.8926285381524792</v>
      </c>
      <c r="J66" s="1">
        <f t="shared" si="6"/>
        <v>1.1006791352859824</v>
      </c>
      <c r="K66" s="1">
        <f t="shared" si="1"/>
        <v>0.24960951723862584</v>
      </c>
      <c r="L66" s="1">
        <f t="shared" si="2"/>
        <v>1.2616740037150645E-5</v>
      </c>
      <c r="M66" s="1">
        <f t="shared" si="3"/>
        <v>0.75037786602133705</v>
      </c>
      <c r="N66" s="1">
        <f t="shared" si="4"/>
        <v>0.75037786602133705</v>
      </c>
      <c r="O66" s="1">
        <f t="shared" si="5"/>
        <v>-0.1247199848722854</v>
      </c>
    </row>
    <row r="67" spans="1:15" x14ac:dyDescent="0.2">
      <c r="A67" s="1">
        <v>7</v>
      </c>
      <c r="B67" s="1">
        <v>4</v>
      </c>
      <c r="C67" s="1">
        <v>1</v>
      </c>
      <c r="D67" s="1">
        <v>3</v>
      </c>
      <c r="E67" s="1">
        <v>15</v>
      </c>
      <c r="F67" s="1">
        <v>5</v>
      </c>
      <c r="G67" s="1">
        <v>10</v>
      </c>
      <c r="H67" s="1">
        <v>3</v>
      </c>
      <c r="I67" s="1">
        <f t="shared" si="0"/>
        <v>1.2704736386059592</v>
      </c>
      <c r="J67" s="1">
        <f t="shared" si="6"/>
        <v>1.5607629559327858</v>
      </c>
      <c r="K67" s="1">
        <f t="shared" si="1"/>
        <v>0.10723868731301171</v>
      </c>
      <c r="L67" s="1">
        <f t="shared" si="2"/>
        <v>0.38204206152596193</v>
      </c>
      <c r="M67" s="1">
        <f t="shared" si="3"/>
        <v>0.51071925116102646</v>
      </c>
      <c r="N67" s="1">
        <f t="shared" si="4"/>
        <v>0.38204206152596193</v>
      </c>
      <c r="O67" s="1">
        <f t="shared" si="5"/>
        <v>-0.4178888201170432</v>
      </c>
    </row>
    <row r="68" spans="1:15" x14ac:dyDescent="0.2">
      <c r="A68" s="1">
        <v>7</v>
      </c>
      <c r="B68" s="1">
        <v>5</v>
      </c>
      <c r="C68" s="1">
        <v>2</v>
      </c>
      <c r="D68" s="1">
        <v>3</v>
      </c>
      <c r="E68" s="1">
        <v>15</v>
      </c>
      <c r="F68" s="1">
        <v>5</v>
      </c>
      <c r="G68" s="1">
        <v>5</v>
      </c>
      <c r="H68" s="1">
        <v>2</v>
      </c>
      <c r="I68" s="1">
        <f t="shared" si="0"/>
        <v>1.2704736386059592</v>
      </c>
      <c r="J68" s="1">
        <f t="shared" si="6"/>
        <v>1.3419951903475118</v>
      </c>
      <c r="K68" s="1">
        <f t="shared" si="1"/>
        <v>0.11920073026231982</v>
      </c>
      <c r="L68" s="1">
        <f t="shared" si="2"/>
        <v>0.42465731226170333</v>
      </c>
      <c r="M68" s="1">
        <f t="shared" si="3"/>
        <v>0.45614195747597691</v>
      </c>
      <c r="N68" s="1">
        <f t="shared" si="4"/>
        <v>0.45614195747597691</v>
      </c>
      <c r="O68" s="1">
        <f t="shared" si="5"/>
        <v>-0.34089997805020456</v>
      </c>
    </row>
    <row r="69" spans="1:15" x14ac:dyDescent="0.2">
      <c r="A69" s="1">
        <v>7</v>
      </c>
      <c r="B69" s="1">
        <v>6</v>
      </c>
      <c r="C69" s="1">
        <v>2</v>
      </c>
      <c r="D69" s="1">
        <v>3</v>
      </c>
      <c r="E69" s="1">
        <v>25</v>
      </c>
      <c r="F69" s="1">
        <v>20</v>
      </c>
      <c r="G69" s="1">
        <v>5</v>
      </c>
      <c r="H69" s="1">
        <v>2</v>
      </c>
      <c r="I69" s="1">
        <f t="shared" si="0"/>
        <v>-9.8926285381524792</v>
      </c>
      <c r="J69" s="1">
        <f t="shared" si="6"/>
        <v>1.3419951903475118</v>
      </c>
      <c r="K69" s="1">
        <f t="shared" si="1"/>
        <v>0.20717997207702599</v>
      </c>
      <c r="L69" s="1">
        <f t="shared" si="2"/>
        <v>1.0472100092646118E-5</v>
      </c>
      <c r="M69" s="1">
        <f t="shared" si="3"/>
        <v>0.79280955582288137</v>
      </c>
      <c r="N69" s="1">
        <f t="shared" si="4"/>
        <v>0.79280955582288137</v>
      </c>
      <c r="O69" s="1">
        <f t="shared" si="5"/>
        <v>-0.10083112389092327</v>
      </c>
    </row>
    <row r="70" spans="1:15" x14ac:dyDescent="0.2">
      <c r="A70" s="1">
        <v>7</v>
      </c>
      <c r="B70" s="1">
        <v>7</v>
      </c>
      <c r="C70" s="1">
        <v>0</v>
      </c>
      <c r="D70" s="1">
        <v>3</v>
      </c>
      <c r="E70" s="1">
        <v>25</v>
      </c>
      <c r="F70" s="1">
        <v>20</v>
      </c>
      <c r="G70" s="1">
        <v>20</v>
      </c>
      <c r="H70" s="1">
        <v>10</v>
      </c>
      <c r="I70" s="1">
        <f t="shared" si="0"/>
        <v>-9.8926285381524792</v>
      </c>
      <c r="J70" s="1">
        <f t="shared" si="6"/>
        <v>-1.3959594440570515</v>
      </c>
      <c r="K70" s="1">
        <f t="shared" si="1"/>
        <v>0.80150945751348068</v>
      </c>
      <c r="L70" s="1">
        <f t="shared" si="2"/>
        <v>4.0513024401620755E-5</v>
      </c>
      <c r="M70" s="1">
        <f t="shared" si="3"/>
        <v>0.19845002946211784</v>
      </c>
      <c r="N70" s="1">
        <f t="shared" si="4"/>
        <v>0.80150945751348068</v>
      </c>
      <c r="O70" s="1">
        <f t="shared" si="5"/>
        <v>-9.6091348766249959E-2</v>
      </c>
    </row>
    <row r="71" spans="1:15" x14ac:dyDescent="0.2">
      <c r="A71" s="1">
        <v>7</v>
      </c>
      <c r="B71" s="1">
        <v>8</v>
      </c>
      <c r="C71" s="1">
        <v>2</v>
      </c>
      <c r="D71" s="1">
        <v>3</v>
      </c>
      <c r="E71" s="1">
        <v>20</v>
      </c>
      <c r="F71" s="1">
        <v>10</v>
      </c>
      <c r="G71" s="1">
        <v>5</v>
      </c>
      <c r="H71" s="1">
        <v>2</v>
      </c>
      <c r="I71" s="1">
        <f t="shared" si="0"/>
        <v>-1.6843988873856768</v>
      </c>
      <c r="J71" s="1">
        <f t="shared" si="6"/>
        <v>1.3419951903475118</v>
      </c>
      <c r="K71" s="1">
        <f t="shared" si="1"/>
        <v>0.19951212227319665</v>
      </c>
      <c r="L71" s="1">
        <f t="shared" si="2"/>
        <v>3.7020659081332098E-2</v>
      </c>
      <c r="M71" s="1">
        <f t="shared" si="3"/>
        <v>0.76346721864547118</v>
      </c>
      <c r="N71" s="1">
        <f t="shared" si="4"/>
        <v>0.76346721864547118</v>
      </c>
      <c r="O71" s="1">
        <f t="shared" si="5"/>
        <v>-0.11720960571564397</v>
      </c>
    </row>
    <row r="72" spans="1:15" x14ac:dyDescent="0.2">
      <c r="A72" s="1">
        <v>7</v>
      </c>
      <c r="B72" s="1">
        <v>9</v>
      </c>
      <c r="C72" s="1">
        <v>0</v>
      </c>
      <c r="D72" s="1">
        <v>3</v>
      </c>
      <c r="E72" s="1">
        <v>25</v>
      </c>
      <c r="F72" s="1">
        <v>20</v>
      </c>
      <c r="G72" s="1">
        <v>20</v>
      </c>
      <c r="H72" s="1">
        <v>10</v>
      </c>
      <c r="I72" s="1">
        <f t="shared" si="0"/>
        <v>-9.8926285381524792</v>
      </c>
      <c r="J72" s="1">
        <f t="shared" si="6"/>
        <v>-1.3959594440570515</v>
      </c>
      <c r="K72" s="1">
        <f t="shared" si="1"/>
        <v>0.80150945751348068</v>
      </c>
      <c r="L72" s="1">
        <f t="shared" si="2"/>
        <v>4.0513024401620755E-5</v>
      </c>
      <c r="M72" s="1">
        <f t="shared" si="3"/>
        <v>0.19845002946211784</v>
      </c>
      <c r="N72" s="1">
        <f t="shared" si="4"/>
        <v>0.80150945751348068</v>
      </c>
      <c r="O72" s="1">
        <f t="shared" si="5"/>
        <v>-9.6091348766249959E-2</v>
      </c>
    </row>
    <row r="73" spans="1:15" x14ac:dyDescent="0.2">
      <c r="A73" s="1">
        <v>8</v>
      </c>
      <c r="B73" s="1">
        <v>0</v>
      </c>
      <c r="C73" s="1">
        <v>0</v>
      </c>
      <c r="D73" s="1">
        <v>1</v>
      </c>
      <c r="E73" s="1">
        <v>20</v>
      </c>
      <c r="F73" s="1">
        <v>10</v>
      </c>
      <c r="G73" s="1">
        <v>15</v>
      </c>
      <c r="H73" s="1">
        <v>5</v>
      </c>
      <c r="I73" s="1">
        <f t="shared" si="0"/>
        <v>-1.8091562423272611</v>
      </c>
      <c r="J73" s="1">
        <f t="shared" si="6"/>
        <v>0.40958851941042446</v>
      </c>
      <c r="K73" s="1">
        <f t="shared" si="1"/>
        <v>0.37453321468101403</v>
      </c>
      <c r="L73" s="1">
        <f t="shared" si="2"/>
        <v>6.1345648983910636E-2</v>
      </c>
      <c r="M73" s="1">
        <f t="shared" si="3"/>
        <v>0.56412113633507521</v>
      </c>
      <c r="N73" s="1">
        <f t="shared" si="4"/>
        <v>0.37453321468101403</v>
      </c>
      <c r="O73" s="1">
        <f t="shared" si="5"/>
        <v>-0.42650966177482036</v>
      </c>
    </row>
    <row r="74" spans="1:15" x14ac:dyDescent="0.2">
      <c r="A74" s="1">
        <v>8</v>
      </c>
      <c r="B74" s="1">
        <v>1</v>
      </c>
      <c r="C74" s="1">
        <v>2</v>
      </c>
      <c r="D74" s="1">
        <v>1</v>
      </c>
      <c r="E74" s="1">
        <v>20</v>
      </c>
      <c r="F74" s="1">
        <v>10</v>
      </c>
      <c r="G74" s="1">
        <v>10</v>
      </c>
      <c r="H74" s="1">
        <v>3</v>
      </c>
      <c r="I74" s="1">
        <f t="shared" ref="I74:I137" si="7">$I$4+$J$4*E74+$K$4*F74+$L$4*D74</f>
        <v>-1.8091562423272611</v>
      </c>
      <c r="J74" s="1">
        <f t="shared" si="6"/>
        <v>0.86967234005722793</v>
      </c>
      <c r="K74" s="1">
        <f t="shared" ref="K74:K137" si="8">1/(1+EXP(I74)+EXP(J74))</f>
        <v>0.28169639640355953</v>
      </c>
      <c r="L74" s="1">
        <f t="shared" ref="L74:L137" si="9">EXP(I74)/(1+EXP(I74)+EXP(J74))</f>
        <v>4.6139694896014036E-2</v>
      </c>
      <c r="M74" s="1">
        <f t="shared" ref="M74:M137" si="10">EXP(J74)/(1+EXP(I74)+EXP(J74))</f>
        <v>0.67216390870042642</v>
      </c>
      <c r="N74" s="1">
        <f t="shared" ref="N74:N137" si="11">IF(C74=0,K74,IF(C74=1,L74,M74))</f>
        <v>0.67216390870042642</v>
      </c>
      <c r="O74" s="1">
        <f t="shared" ref="O74:O137" si="12">LOG(N74)</f>
        <v>-0.17252481033284628</v>
      </c>
    </row>
    <row r="75" spans="1:15" x14ac:dyDescent="0.2">
      <c r="A75" s="1">
        <v>8</v>
      </c>
      <c r="B75" s="1">
        <v>2</v>
      </c>
      <c r="C75" s="1">
        <v>0</v>
      </c>
      <c r="D75" s="1">
        <v>1</v>
      </c>
      <c r="E75" s="1">
        <v>20</v>
      </c>
      <c r="F75" s="1">
        <v>10</v>
      </c>
      <c r="G75" s="1">
        <v>5</v>
      </c>
      <c r="H75" s="1">
        <v>2</v>
      </c>
      <c r="I75" s="1">
        <f t="shared" si="7"/>
        <v>-1.8091562423272611</v>
      </c>
      <c r="J75" s="1">
        <f t="shared" ref="J75:J138" si="13">$I$3+$J$3*G75+$K$3*H75+$L$3*D75</f>
        <v>0.65090457447195393</v>
      </c>
      <c r="K75" s="1">
        <f t="shared" si="8"/>
        <v>0.32456292455210539</v>
      </c>
      <c r="L75" s="1">
        <f t="shared" si="9"/>
        <v>5.3160901256040831E-2</v>
      </c>
      <c r="M75" s="1">
        <f t="shared" si="10"/>
        <v>0.62227617419185377</v>
      </c>
      <c r="N75" s="1">
        <f t="shared" si="11"/>
        <v>0.32456292455210539</v>
      </c>
      <c r="O75" s="1">
        <f t="shared" si="12"/>
        <v>-0.48870109197146794</v>
      </c>
    </row>
    <row r="76" spans="1:15" x14ac:dyDescent="0.2">
      <c r="A76" s="1">
        <v>8</v>
      </c>
      <c r="B76" s="1">
        <v>3</v>
      </c>
      <c r="C76" s="1">
        <v>2</v>
      </c>
      <c r="D76" s="1">
        <v>1</v>
      </c>
      <c r="E76" s="1">
        <v>20</v>
      </c>
      <c r="F76" s="1">
        <v>10</v>
      </c>
      <c r="G76" s="1">
        <v>10</v>
      </c>
      <c r="H76" s="1">
        <v>3</v>
      </c>
      <c r="I76" s="1">
        <f t="shared" si="7"/>
        <v>-1.8091562423272611</v>
      </c>
      <c r="J76" s="1">
        <f t="shared" si="13"/>
        <v>0.86967234005722793</v>
      </c>
      <c r="K76" s="1">
        <f t="shared" si="8"/>
        <v>0.28169639640355953</v>
      </c>
      <c r="L76" s="1">
        <f t="shared" si="9"/>
        <v>4.6139694896014036E-2</v>
      </c>
      <c r="M76" s="1">
        <f t="shared" si="10"/>
        <v>0.67216390870042642</v>
      </c>
      <c r="N76" s="1">
        <f t="shared" si="11"/>
        <v>0.67216390870042642</v>
      </c>
      <c r="O76" s="1">
        <f t="shared" si="12"/>
        <v>-0.17252481033284628</v>
      </c>
    </row>
    <row r="77" spans="1:15" x14ac:dyDescent="0.2">
      <c r="A77" s="1">
        <v>8</v>
      </c>
      <c r="B77" s="1">
        <v>4</v>
      </c>
      <c r="C77" s="1">
        <v>2</v>
      </c>
      <c r="D77" s="1">
        <v>1</v>
      </c>
      <c r="E77" s="1">
        <v>25</v>
      </c>
      <c r="F77" s="1">
        <v>20</v>
      </c>
      <c r="G77" s="1">
        <v>10</v>
      </c>
      <c r="H77" s="1">
        <v>3</v>
      </c>
      <c r="I77" s="1">
        <f t="shared" si="7"/>
        <v>-10.017385893094064</v>
      </c>
      <c r="J77" s="1">
        <f t="shared" si="13"/>
        <v>0.86967234005722793</v>
      </c>
      <c r="K77" s="1">
        <f t="shared" si="8"/>
        <v>0.29531859451931669</v>
      </c>
      <c r="L77" s="1">
        <f t="shared" si="9"/>
        <v>1.3176357707082346E-5</v>
      </c>
      <c r="M77" s="1">
        <f t="shared" si="10"/>
        <v>0.70466822912297622</v>
      </c>
      <c r="N77" s="1">
        <f t="shared" si="11"/>
        <v>0.70466822912297622</v>
      </c>
      <c r="O77" s="1">
        <f t="shared" si="12"/>
        <v>-0.1520153087888399</v>
      </c>
    </row>
    <row r="78" spans="1:15" x14ac:dyDescent="0.2">
      <c r="A78" s="1">
        <v>8</v>
      </c>
      <c r="B78" s="1">
        <v>5</v>
      </c>
      <c r="C78" s="1">
        <v>2</v>
      </c>
      <c r="D78" s="1">
        <v>1</v>
      </c>
      <c r="E78" s="1">
        <v>15</v>
      </c>
      <c r="F78" s="1">
        <v>5</v>
      </c>
      <c r="G78" s="1">
        <v>5</v>
      </c>
      <c r="H78" s="1">
        <v>2</v>
      </c>
      <c r="I78" s="1">
        <f t="shared" si="7"/>
        <v>1.1457162836643748</v>
      </c>
      <c r="J78" s="1">
        <f t="shared" si="13"/>
        <v>0.65090457447195393</v>
      </c>
      <c r="K78" s="1">
        <f t="shared" si="8"/>
        <v>0.16496294572587114</v>
      </c>
      <c r="L78" s="1">
        <f t="shared" si="9"/>
        <v>0.51875782770697454</v>
      </c>
      <c r="M78" s="1">
        <f t="shared" si="10"/>
        <v>0.31627922656715424</v>
      </c>
      <c r="N78" s="1">
        <f t="shared" si="11"/>
        <v>0.31627922656715424</v>
      </c>
      <c r="O78" s="1">
        <f t="shared" si="12"/>
        <v>-0.49992933190194122</v>
      </c>
    </row>
    <row r="79" spans="1:15" x14ac:dyDescent="0.2">
      <c r="A79" s="1">
        <v>8</v>
      </c>
      <c r="B79" s="1">
        <v>6</v>
      </c>
      <c r="C79" s="1">
        <v>2</v>
      </c>
      <c r="D79" s="1">
        <v>1</v>
      </c>
      <c r="E79" s="1">
        <v>25</v>
      </c>
      <c r="F79" s="1">
        <v>20</v>
      </c>
      <c r="G79" s="1">
        <v>5</v>
      </c>
      <c r="H79" s="1">
        <v>2</v>
      </c>
      <c r="I79" s="1">
        <f t="shared" si="7"/>
        <v>-10.017385893094064</v>
      </c>
      <c r="J79" s="1">
        <f t="shared" si="13"/>
        <v>0.65090457447195393</v>
      </c>
      <c r="K79" s="1">
        <f t="shared" si="8"/>
        <v>0.3427804799380188</v>
      </c>
      <c r="L79" s="1">
        <f t="shared" si="9"/>
        <v>1.5293985216272152E-5</v>
      </c>
      <c r="M79" s="1">
        <f t="shared" si="10"/>
        <v>0.65720422607676487</v>
      </c>
      <c r="N79" s="1">
        <f t="shared" si="11"/>
        <v>0.65720422607676487</v>
      </c>
      <c r="O79" s="1">
        <f t="shared" si="12"/>
        <v>-0.18229965254689975</v>
      </c>
    </row>
    <row r="80" spans="1:15" x14ac:dyDescent="0.2">
      <c r="A80" s="1">
        <v>8</v>
      </c>
      <c r="B80" s="1">
        <v>7</v>
      </c>
      <c r="C80" s="1">
        <v>2</v>
      </c>
      <c r="D80" s="1">
        <v>1</v>
      </c>
      <c r="E80" s="1">
        <v>25</v>
      </c>
      <c r="F80" s="1">
        <v>20</v>
      </c>
      <c r="G80" s="1">
        <v>15</v>
      </c>
      <c r="H80" s="1">
        <v>5</v>
      </c>
      <c r="I80" s="1">
        <f t="shared" si="7"/>
        <v>-10.017385893094064</v>
      </c>
      <c r="J80" s="1">
        <f t="shared" si="13"/>
        <v>0.40958851941042446</v>
      </c>
      <c r="K80" s="1">
        <f t="shared" si="8"/>
        <v>0.39900368718302853</v>
      </c>
      <c r="L80" s="1">
        <f t="shared" si="9"/>
        <v>1.7802520418078467E-5</v>
      </c>
      <c r="M80" s="1">
        <f t="shared" si="10"/>
        <v>0.60097851029655325</v>
      </c>
      <c r="N80" s="1">
        <f t="shared" si="11"/>
        <v>0.60097851029655325</v>
      </c>
      <c r="O80" s="1">
        <f t="shared" si="12"/>
        <v>-0.22114105715946381</v>
      </c>
    </row>
    <row r="81" spans="1:15" x14ac:dyDescent="0.2">
      <c r="A81" s="1">
        <v>9</v>
      </c>
      <c r="B81" s="1">
        <v>0</v>
      </c>
      <c r="C81" s="1">
        <v>0</v>
      </c>
      <c r="D81" s="1">
        <v>2</v>
      </c>
      <c r="E81" s="1">
        <v>20</v>
      </c>
      <c r="F81" s="1">
        <v>10</v>
      </c>
      <c r="G81" s="1">
        <v>15</v>
      </c>
      <c r="H81" s="1">
        <v>5</v>
      </c>
      <c r="I81" s="1">
        <f t="shared" si="7"/>
        <v>-1.746777564856469</v>
      </c>
      <c r="J81" s="1">
        <f t="shared" si="13"/>
        <v>0.75513382734820345</v>
      </c>
      <c r="K81" s="1">
        <f t="shared" si="8"/>
        <v>0.30282556569895025</v>
      </c>
      <c r="L81" s="1">
        <f t="shared" si="9"/>
        <v>5.2793041070388895E-2</v>
      </c>
      <c r="M81" s="1">
        <f t="shared" si="10"/>
        <v>0.6443813932306609</v>
      </c>
      <c r="N81" s="1">
        <f t="shared" si="11"/>
        <v>0.30282556569895025</v>
      </c>
      <c r="O81" s="1">
        <f t="shared" si="12"/>
        <v>-0.51880746281368828</v>
      </c>
    </row>
    <row r="82" spans="1:15" x14ac:dyDescent="0.2">
      <c r="A82" s="1">
        <v>9</v>
      </c>
      <c r="B82" s="1">
        <v>1</v>
      </c>
      <c r="C82" s="1">
        <v>2</v>
      </c>
      <c r="D82" s="1">
        <v>2</v>
      </c>
      <c r="E82" s="1">
        <v>25</v>
      </c>
      <c r="F82" s="1">
        <v>20</v>
      </c>
      <c r="G82" s="1">
        <v>5</v>
      </c>
      <c r="H82" s="1">
        <v>2</v>
      </c>
      <c r="I82" s="1">
        <f t="shared" si="7"/>
        <v>-9.9550072156232723</v>
      </c>
      <c r="J82" s="1">
        <f t="shared" si="13"/>
        <v>0.99644988240973287</v>
      </c>
      <c r="K82" s="1">
        <f t="shared" si="8"/>
        <v>0.26963653644772978</v>
      </c>
      <c r="L82" s="1">
        <f t="shared" si="9"/>
        <v>1.2804836538968809E-5</v>
      </c>
      <c r="M82" s="1">
        <f t="shared" si="10"/>
        <v>0.73035065871573124</v>
      </c>
      <c r="N82" s="1">
        <f t="shared" si="11"/>
        <v>0.73035065871573124</v>
      </c>
      <c r="O82" s="1">
        <f t="shared" si="12"/>
        <v>-0.13646857470063817</v>
      </c>
    </row>
    <row r="83" spans="1:15" x14ac:dyDescent="0.2">
      <c r="A83" s="1">
        <v>9</v>
      </c>
      <c r="B83" s="1">
        <v>2</v>
      </c>
      <c r="C83" s="1">
        <v>1</v>
      </c>
      <c r="D83" s="1">
        <v>2</v>
      </c>
      <c r="E83" s="1">
        <v>15</v>
      </c>
      <c r="F83" s="1">
        <v>5</v>
      </c>
      <c r="G83" s="1">
        <v>10</v>
      </c>
      <c r="H83" s="1">
        <v>3</v>
      </c>
      <c r="I83" s="1">
        <f t="shared" si="7"/>
        <v>1.208094961135167</v>
      </c>
      <c r="J83" s="1">
        <f t="shared" si="13"/>
        <v>1.215217647995007</v>
      </c>
      <c r="K83" s="1">
        <f t="shared" si="8"/>
        <v>0.12956506476595409</v>
      </c>
      <c r="L83" s="1">
        <f t="shared" si="9"/>
        <v>0.43366751530090109</v>
      </c>
      <c r="M83" s="1">
        <f t="shared" si="10"/>
        <v>0.43676741993314472</v>
      </c>
      <c r="N83" s="1">
        <f t="shared" si="11"/>
        <v>0.43366751530090109</v>
      </c>
      <c r="O83" s="1">
        <f t="shared" si="12"/>
        <v>-0.36284310829611333</v>
      </c>
    </row>
    <row r="84" spans="1:15" x14ac:dyDescent="0.2">
      <c r="A84" s="1">
        <v>9</v>
      </c>
      <c r="B84" s="1">
        <v>3</v>
      </c>
      <c r="C84" s="1">
        <v>0</v>
      </c>
      <c r="D84" s="1">
        <v>2</v>
      </c>
      <c r="E84" s="1">
        <v>15</v>
      </c>
      <c r="F84" s="1">
        <v>5</v>
      </c>
      <c r="G84" s="1">
        <v>10</v>
      </c>
      <c r="H84" s="1">
        <v>3</v>
      </c>
      <c r="I84" s="1">
        <f t="shared" si="7"/>
        <v>1.208094961135167</v>
      </c>
      <c r="J84" s="1">
        <f t="shared" si="13"/>
        <v>1.215217647995007</v>
      </c>
      <c r="K84" s="1">
        <f t="shared" si="8"/>
        <v>0.12956506476595409</v>
      </c>
      <c r="L84" s="1">
        <f t="shared" si="9"/>
        <v>0.43366751530090109</v>
      </c>
      <c r="M84" s="1">
        <f t="shared" si="10"/>
        <v>0.43676741993314472</v>
      </c>
      <c r="N84" s="1">
        <f t="shared" si="11"/>
        <v>0.12956506476595409</v>
      </c>
      <c r="O84" s="1">
        <f t="shared" si="12"/>
        <v>-0.88751208353223987</v>
      </c>
    </row>
    <row r="85" spans="1:15" x14ac:dyDescent="0.2">
      <c r="A85" s="1">
        <v>9</v>
      </c>
      <c r="B85" s="1">
        <v>4</v>
      </c>
      <c r="C85" s="1">
        <v>0</v>
      </c>
      <c r="D85" s="1">
        <v>2</v>
      </c>
      <c r="E85" s="1">
        <v>25</v>
      </c>
      <c r="F85" s="1">
        <v>20</v>
      </c>
      <c r="G85" s="1">
        <v>20</v>
      </c>
      <c r="H85" s="1">
        <v>10</v>
      </c>
      <c r="I85" s="1">
        <f t="shared" si="7"/>
        <v>-9.9550072156232723</v>
      </c>
      <c r="J85" s="1">
        <f t="shared" si="13"/>
        <v>-1.7415047519948303</v>
      </c>
      <c r="K85" s="1">
        <f t="shared" si="8"/>
        <v>0.85084371557184479</v>
      </c>
      <c r="L85" s="1">
        <f t="shared" si="9"/>
        <v>4.0405928816766151E-5</v>
      </c>
      <c r="M85" s="1">
        <f t="shared" si="10"/>
        <v>0.14911587849933858</v>
      </c>
      <c r="N85" s="1">
        <f t="shared" si="11"/>
        <v>0.85084371557184479</v>
      </c>
      <c r="O85" s="1">
        <f t="shared" si="12"/>
        <v>-7.0150204542827638E-2</v>
      </c>
    </row>
    <row r="86" spans="1:15" x14ac:dyDescent="0.2">
      <c r="A86" s="1">
        <v>9</v>
      </c>
      <c r="B86" s="1">
        <v>5</v>
      </c>
      <c r="C86" s="1">
        <v>2</v>
      </c>
      <c r="D86" s="1">
        <v>2</v>
      </c>
      <c r="E86" s="1">
        <v>20</v>
      </c>
      <c r="F86" s="1">
        <v>10</v>
      </c>
      <c r="G86" s="1">
        <v>10</v>
      </c>
      <c r="H86" s="1">
        <v>3</v>
      </c>
      <c r="I86" s="1">
        <f t="shared" si="7"/>
        <v>-1.746777564856469</v>
      </c>
      <c r="J86" s="1">
        <f t="shared" si="13"/>
        <v>1.215217647995007</v>
      </c>
      <c r="K86" s="1">
        <f t="shared" si="8"/>
        <v>0.22000445490510978</v>
      </c>
      <c r="L86" s="1">
        <f t="shared" si="9"/>
        <v>3.8354437468534529E-2</v>
      </c>
      <c r="M86" s="1">
        <f t="shared" si="10"/>
        <v>0.7416411076263556</v>
      </c>
      <c r="N86" s="1">
        <f t="shared" si="11"/>
        <v>0.7416411076263556</v>
      </c>
      <c r="O86" s="1">
        <f t="shared" si="12"/>
        <v>-0.12980620615521388</v>
      </c>
    </row>
    <row r="87" spans="1:15" x14ac:dyDescent="0.2">
      <c r="A87" s="1">
        <v>9</v>
      </c>
      <c r="B87" s="1">
        <v>6</v>
      </c>
      <c r="C87" s="1">
        <v>0</v>
      </c>
      <c r="D87" s="1">
        <v>2</v>
      </c>
      <c r="E87" s="1">
        <v>15</v>
      </c>
      <c r="F87" s="1">
        <v>5</v>
      </c>
      <c r="G87" s="1">
        <v>10</v>
      </c>
      <c r="H87" s="1">
        <v>3</v>
      </c>
      <c r="I87" s="1">
        <f t="shared" si="7"/>
        <v>1.208094961135167</v>
      </c>
      <c r="J87" s="1">
        <f t="shared" si="13"/>
        <v>1.215217647995007</v>
      </c>
      <c r="K87" s="1">
        <f t="shared" si="8"/>
        <v>0.12956506476595409</v>
      </c>
      <c r="L87" s="1">
        <f t="shared" si="9"/>
        <v>0.43366751530090109</v>
      </c>
      <c r="M87" s="1">
        <f t="shared" si="10"/>
        <v>0.43676741993314472</v>
      </c>
      <c r="N87" s="1">
        <f t="shared" si="11"/>
        <v>0.12956506476595409</v>
      </c>
      <c r="O87" s="1">
        <f t="shared" si="12"/>
        <v>-0.88751208353223987</v>
      </c>
    </row>
    <row r="88" spans="1:15" x14ac:dyDescent="0.2">
      <c r="A88" s="1">
        <v>9</v>
      </c>
      <c r="B88" s="1">
        <v>7</v>
      </c>
      <c r="C88" s="1">
        <v>2</v>
      </c>
      <c r="D88" s="1">
        <v>2</v>
      </c>
      <c r="E88" s="1">
        <v>25</v>
      </c>
      <c r="F88" s="1">
        <v>20</v>
      </c>
      <c r="G88" s="1">
        <v>15</v>
      </c>
      <c r="H88" s="1">
        <v>5</v>
      </c>
      <c r="I88" s="1">
        <f t="shared" si="7"/>
        <v>-9.9550072156232723</v>
      </c>
      <c r="J88" s="1">
        <f t="shared" si="13"/>
        <v>0.75513382734820345</v>
      </c>
      <c r="K88" s="1">
        <f t="shared" si="8"/>
        <v>0.31969884223120226</v>
      </c>
      <c r="L88" s="1">
        <f t="shared" si="9"/>
        <v>1.5182257829000496E-5</v>
      </c>
      <c r="M88" s="1">
        <f t="shared" si="10"/>
        <v>0.68028597551096881</v>
      </c>
      <c r="N88" s="1">
        <f t="shared" si="11"/>
        <v>0.68028597551096881</v>
      </c>
      <c r="O88" s="1">
        <f t="shared" si="12"/>
        <v>-0.16730848217919386</v>
      </c>
    </row>
    <row r="89" spans="1:15" x14ac:dyDescent="0.2">
      <c r="A89" s="1">
        <v>10</v>
      </c>
      <c r="B89" s="1">
        <v>0</v>
      </c>
      <c r="C89" s="1">
        <v>2</v>
      </c>
      <c r="D89" s="1">
        <v>1</v>
      </c>
      <c r="E89" s="1">
        <v>25</v>
      </c>
      <c r="F89" s="1">
        <v>20</v>
      </c>
      <c r="G89" s="1">
        <v>15</v>
      </c>
      <c r="H89" s="1">
        <v>5</v>
      </c>
      <c r="I89" s="1">
        <f t="shared" si="7"/>
        <v>-10.017385893094064</v>
      </c>
      <c r="J89" s="1">
        <f t="shared" si="13"/>
        <v>0.40958851941042446</v>
      </c>
      <c r="K89" s="1">
        <f t="shared" si="8"/>
        <v>0.39900368718302853</v>
      </c>
      <c r="L89" s="1">
        <f t="shared" si="9"/>
        <v>1.7802520418078467E-5</v>
      </c>
      <c r="M89" s="1">
        <f t="shared" si="10"/>
        <v>0.60097851029655325</v>
      </c>
      <c r="N89" s="1">
        <f t="shared" si="11"/>
        <v>0.60097851029655325</v>
      </c>
      <c r="O89" s="1">
        <f t="shared" si="12"/>
        <v>-0.22114105715946381</v>
      </c>
    </row>
    <row r="90" spans="1:15" x14ac:dyDescent="0.2">
      <c r="A90" s="1">
        <v>10</v>
      </c>
      <c r="B90" s="1">
        <v>1</v>
      </c>
      <c r="C90" s="1">
        <v>1</v>
      </c>
      <c r="D90" s="1">
        <v>1</v>
      </c>
      <c r="E90" s="1">
        <v>20</v>
      </c>
      <c r="F90" s="1">
        <v>10</v>
      </c>
      <c r="G90" s="1">
        <v>15</v>
      </c>
      <c r="H90" s="1">
        <v>5</v>
      </c>
      <c r="I90" s="1">
        <f t="shared" si="7"/>
        <v>-1.8091562423272611</v>
      </c>
      <c r="J90" s="1">
        <f t="shared" si="13"/>
        <v>0.40958851941042446</v>
      </c>
      <c r="K90" s="1">
        <f t="shared" si="8"/>
        <v>0.37453321468101403</v>
      </c>
      <c r="L90" s="1">
        <f t="shared" si="9"/>
        <v>6.1345648983910636E-2</v>
      </c>
      <c r="M90" s="1">
        <f t="shared" si="10"/>
        <v>0.56412113633507521</v>
      </c>
      <c r="N90" s="1">
        <f t="shared" si="11"/>
        <v>6.1345648983910636E-2</v>
      </c>
      <c r="O90" s="1">
        <f t="shared" si="12"/>
        <v>-1.2122162347183723</v>
      </c>
    </row>
    <row r="91" spans="1:15" x14ac:dyDescent="0.2">
      <c r="A91" s="1">
        <v>11</v>
      </c>
      <c r="B91" s="1">
        <v>0</v>
      </c>
      <c r="C91" s="1">
        <v>2</v>
      </c>
      <c r="D91" s="1">
        <v>2</v>
      </c>
      <c r="E91" s="1">
        <v>25</v>
      </c>
      <c r="F91" s="1">
        <v>20</v>
      </c>
      <c r="G91" s="1">
        <v>15</v>
      </c>
      <c r="H91" s="1">
        <v>5</v>
      </c>
      <c r="I91" s="1">
        <f t="shared" si="7"/>
        <v>-9.9550072156232723</v>
      </c>
      <c r="J91" s="1">
        <f t="shared" si="13"/>
        <v>0.75513382734820345</v>
      </c>
      <c r="K91" s="1">
        <f t="shared" si="8"/>
        <v>0.31969884223120226</v>
      </c>
      <c r="L91" s="1">
        <f t="shared" si="9"/>
        <v>1.5182257829000496E-5</v>
      </c>
      <c r="M91" s="1">
        <f t="shared" si="10"/>
        <v>0.68028597551096881</v>
      </c>
      <c r="N91" s="1">
        <f t="shared" si="11"/>
        <v>0.68028597551096881</v>
      </c>
      <c r="O91" s="1">
        <f t="shared" si="12"/>
        <v>-0.16730848217919386</v>
      </c>
    </row>
    <row r="92" spans="1:15" x14ac:dyDescent="0.2">
      <c r="A92" s="1">
        <v>11</v>
      </c>
      <c r="B92" s="1">
        <v>1</v>
      </c>
      <c r="C92" s="1">
        <v>1</v>
      </c>
      <c r="D92" s="1">
        <v>2</v>
      </c>
      <c r="E92" s="1">
        <v>10</v>
      </c>
      <c r="F92" s="1">
        <v>3</v>
      </c>
      <c r="G92" s="1">
        <v>5</v>
      </c>
      <c r="H92" s="1">
        <v>2</v>
      </c>
      <c r="I92" s="1">
        <f t="shared" si="7"/>
        <v>1.0109532122617022</v>
      </c>
      <c r="J92" s="1">
        <f t="shared" si="13"/>
        <v>0.99644988240973287</v>
      </c>
      <c r="K92" s="1">
        <f t="shared" si="8"/>
        <v>0.15487384615049787</v>
      </c>
      <c r="L92" s="1">
        <f t="shared" si="9"/>
        <v>0.42562730905632912</v>
      </c>
      <c r="M92" s="1">
        <f t="shared" si="10"/>
        <v>0.41949884479317295</v>
      </c>
      <c r="N92" s="1">
        <f t="shared" si="11"/>
        <v>0.42562730905632912</v>
      </c>
      <c r="O92" s="1">
        <f t="shared" si="12"/>
        <v>-0.37097051466043307</v>
      </c>
    </row>
    <row r="93" spans="1:15" x14ac:dyDescent="0.2">
      <c r="A93" s="1">
        <v>11</v>
      </c>
      <c r="B93" s="1">
        <v>2</v>
      </c>
      <c r="C93" s="1">
        <v>1</v>
      </c>
      <c r="D93" s="1">
        <v>2</v>
      </c>
      <c r="E93" s="1">
        <v>15</v>
      </c>
      <c r="F93" s="1">
        <v>5</v>
      </c>
      <c r="G93" s="1">
        <v>10</v>
      </c>
      <c r="H93" s="1">
        <v>3</v>
      </c>
      <c r="I93" s="1">
        <f t="shared" si="7"/>
        <v>1.208094961135167</v>
      </c>
      <c r="J93" s="1">
        <f t="shared" si="13"/>
        <v>1.215217647995007</v>
      </c>
      <c r="K93" s="1">
        <f t="shared" si="8"/>
        <v>0.12956506476595409</v>
      </c>
      <c r="L93" s="1">
        <f t="shared" si="9"/>
        <v>0.43366751530090109</v>
      </c>
      <c r="M93" s="1">
        <f t="shared" si="10"/>
        <v>0.43676741993314472</v>
      </c>
      <c r="N93" s="1">
        <f t="shared" si="11"/>
        <v>0.43366751530090109</v>
      </c>
      <c r="O93" s="1">
        <f t="shared" si="12"/>
        <v>-0.36284310829611333</v>
      </c>
    </row>
    <row r="94" spans="1:15" x14ac:dyDescent="0.2">
      <c r="A94" s="1">
        <v>11</v>
      </c>
      <c r="B94" s="1">
        <v>3</v>
      </c>
      <c r="C94" s="1">
        <v>0</v>
      </c>
      <c r="D94" s="1">
        <v>2</v>
      </c>
      <c r="E94" s="1">
        <v>15</v>
      </c>
      <c r="F94" s="1">
        <v>5</v>
      </c>
      <c r="G94" s="1">
        <v>10</v>
      </c>
      <c r="H94" s="1">
        <v>3</v>
      </c>
      <c r="I94" s="1">
        <f t="shared" si="7"/>
        <v>1.208094961135167</v>
      </c>
      <c r="J94" s="1">
        <f t="shared" si="13"/>
        <v>1.215217647995007</v>
      </c>
      <c r="K94" s="1">
        <f t="shared" si="8"/>
        <v>0.12956506476595409</v>
      </c>
      <c r="L94" s="1">
        <f t="shared" si="9"/>
        <v>0.43366751530090109</v>
      </c>
      <c r="M94" s="1">
        <f t="shared" si="10"/>
        <v>0.43676741993314472</v>
      </c>
      <c r="N94" s="1">
        <f t="shared" si="11"/>
        <v>0.12956506476595409</v>
      </c>
      <c r="O94" s="1">
        <f t="shared" si="12"/>
        <v>-0.88751208353223987</v>
      </c>
    </row>
    <row r="95" spans="1:15" x14ac:dyDescent="0.2">
      <c r="A95" s="1">
        <v>11</v>
      </c>
      <c r="B95" s="1">
        <v>4</v>
      </c>
      <c r="C95" s="1">
        <v>2</v>
      </c>
      <c r="D95" s="1">
        <v>2</v>
      </c>
      <c r="E95" s="1">
        <v>15</v>
      </c>
      <c r="F95" s="1">
        <v>5</v>
      </c>
      <c r="G95" s="1">
        <v>5</v>
      </c>
      <c r="H95" s="1">
        <v>2</v>
      </c>
      <c r="I95" s="1">
        <f t="shared" si="7"/>
        <v>1.208094961135167</v>
      </c>
      <c r="J95" s="1">
        <f t="shared" si="13"/>
        <v>0.99644988240973287</v>
      </c>
      <c r="K95" s="1">
        <f t="shared" si="8"/>
        <v>0.14172835882210919</v>
      </c>
      <c r="L95" s="1">
        <f t="shared" si="9"/>
        <v>0.47437930378134857</v>
      </c>
      <c r="M95" s="1">
        <f t="shared" si="10"/>
        <v>0.38389233739654227</v>
      </c>
      <c r="N95" s="1">
        <f t="shared" si="11"/>
        <v>0.38389233739654227</v>
      </c>
      <c r="O95" s="1">
        <f t="shared" si="12"/>
        <v>-0.41579055644110163</v>
      </c>
    </row>
    <row r="96" spans="1:15" x14ac:dyDescent="0.2">
      <c r="A96" s="1">
        <v>11</v>
      </c>
      <c r="B96" s="1">
        <v>5</v>
      </c>
      <c r="C96" s="1">
        <v>2</v>
      </c>
      <c r="D96" s="1">
        <v>2</v>
      </c>
      <c r="E96" s="1">
        <v>25</v>
      </c>
      <c r="F96" s="1">
        <v>20</v>
      </c>
      <c r="G96" s="1">
        <v>15</v>
      </c>
      <c r="H96" s="1">
        <v>5</v>
      </c>
      <c r="I96" s="1">
        <f t="shared" si="7"/>
        <v>-9.9550072156232723</v>
      </c>
      <c r="J96" s="1">
        <f t="shared" si="13"/>
        <v>0.75513382734820345</v>
      </c>
      <c r="K96" s="1">
        <f t="shared" si="8"/>
        <v>0.31969884223120226</v>
      </c>
      <c r="L96" s="1">
        <f t="shared" si="9"/>
        <v>1.5182257829000496E-5</v>
      </c>
      <c r="M96" s="1">
        <f t="shared" si="10"/>
        <v>0.68028597551096881</v>
      </c>
      <c r="N96" s="1">
        <f t="shared" si="11"/>
        <v>0.68028597551096881</v>
      </c>
      <c r="O96" s="1">
        <f t="shared" si="12"/>
        <v>-0.16730848217919386</v>
      </c>
    </row>
    <row r="97" spans="1:15" x14ac:dyDescent="0.2">
      <c r="A97" s="1">
        <v>11</v>
      </c>
      <c r="B97" s="1">
        <v>6</v>
      </c>
      <c r="C97" s="1">
        <v>0</v>
      </c>
      <c r="D97" s="1">
        <v>2</v>
      </c>
      <c r="E97" s="1">
        <v>25</v>
      </c>
      <c r="F97" s="1">
        <v>20</v>
      </c>
      <c r="G97" s="1">
        <v>20</v>
      </c>
      <c r="H97" s="1">
        <v>10</v>
      </c>
      <c r="I97" s="1">
        <f t="shared" si="7"/>
        <v>-9.9550072156232723</v>
      </c>
      <c r="J97" s="1">
        <f t="shared" si="13"/>
        <v>-1.7415047519948303</v>
      </c>
      <c r="K97" s="1">
        <f t="shared" si="8"/>
        <v>0.85084371557184479</v>
      </c>
      <c r="L97" s="1">
        <f t="shared" si="9"/>
        <v>4.0405928816766151E-5</v>
      </c>
      <c r="M97" s="1">
        <f t="shared" si="10"/>
        <v>0.14911587849933858</v>
      </c>
      <c r="N97" s="1">
        <f t="shared" si="11"/>
        <v>0.85084371557184479</v>
      </c>
      <c r="O97" s="1">
        <f t="shared" si="12"/>
        <v>-7.0150204542827638E-2</v>
      </c>
    </row>
    <row r="98" spans="1:15" x14ac:dyDescent="0.2">
      <c r="A98" s="1">
        <v>11</v>
      </c>
      <c r="B98" s="1">
        <v>7</v>
      </c>
      <c r="C98" s="1">
        <v>1</v>
      </c>
      <c r="D98" s="1">
        <v>2</v>
      </c>
      <c r="E98" s="1">
        <v>15</v>
      </c>
      <c r="F98" s="1">
        <v>5</v>
      </c>
      <c r="G98" s="1">
        <v>5</v>
      </c>
      <c r="H98" s="1">
        <v>2</v>
      </c>
      <c r="I98" s="1">
        <f t="shared" si="7"/>
        <v>1.208094961135167</v>
      </c>
      <c r="J98" s="1">
        <f t="shared" si="13"/>
        <v>0.99644988240973287</v>
      </c>
      <c r="K98" s="1">
        <f t="shared" si="8"/>
        <v>0.14172835882210919</v>
      </c>
      <c r="L98" s="1">
        <f t="shared" si="9"/>
        <v>0.47437930378134857</v>
      </c>
      <c r="M98" s="1">
        <f t="shared" si="10"/>
        <v>0.38389233739654227</v>
      </c>
      <c r="N98" s="1">
        <f t="shared" si="11"/>
        <v>0.47437930378134857</v>
      </c>
      <c r="O98" s="1">
        <f t="shared" si="12"/>
        <v>-0.32387426662866625</v>
      </c>
    </row>
    <row r="99" spans="1:15" x14ac:dyDescent="0.2">
      <c r="A99" s="1">
        <v>11</v>
      </c>
      <c r="B99" s="1">
        <v>8</v>
      </c>
      <c r="C99" s="1">
        <v>1</v>
      </c>
      <c r="D99" s="1">
        <v>2</v>
      </c>
      <c r="E99" s="1">
        <v>10</v>
      </c>
      <c r="F99" s="1">
        <v>3</v>
      </c>
      <c r="G99" s="1">
        <v>5</v>
      </c>
      <c r="H99" s="1">
        <v>2</v>
      </c>
      <c r="I99" s="1">
        <f t="shared" si="7"/>
        <v>1.0109532122617022</v>
      </c>
      <c r="J99" s="1">
        <f t="shared" si="13"/>
        <v>0.99644988240973287</v>
      </c>
      <c r="K99" s="1">
        <f t="shared" si="8"/>
        <v>0.15487384615049787</v>
      </c>
      <c r="L99" s="1">
        <f t="shared" si="9"/>
        <v>0.42562730905632912</v>
      </c>
      <c r="M99" s="1">
        <f t="shared" si="10"/>
        <v>0.41949884479317295</v>
      </c>
      <c r="N99" s="1">
        <f t="shared" si="11"/>
        <v>0.42562730905632912</v>
      </c>
      <c r="O99" s="1">
        <f t="shared" si="12"/>
        <v>-0.37097051466043307</v>
      </c>
    </row>
    <row r="100" spans="1:15" x14ac:dyDescent="0.2">
      <c r="A100" s="1">
        <v>11</v>
      </c>
      <c r="B100" s="1">
        <v>9</v>
      </c>
      <c r="C100" s="1">
        <v>0</v>
      </c>
      <c r="D100" s="1">
        <v>2</v>
      </c>
      <c r="E100" s="1">
        <v>10</v>
      </c>
      <c r="F100" s="1">
        <v>3</v>
      </c>
      <c r="G100" s="1">
        <v>5</v>
      </c>
      <c r="H100" s="1">
        <v>2</v>
      </c>
      <c r="I100" s="1">
        <f t="shared" si="7"/>
        <v>1.0109532122617022</v>
      </c>
      <c r="J100" s="1">
        <f t="shared" si="13"/>
        <v>0.99644988240973287</v>
      </c>
      <c r="K100" s="1">
        <f t="shared" si="8"/>
        <v>0.15487384615049787</v>
      </c>
      <c r="L100" s="1">
        <f t="shared" si="9"/>
        <v>0.42562730905632912</v>
      </c>
      <c r="M100" s="1">
        <f t="shared" si="10"/>
        <v>0.41949884479317295</v>
      </c>
      <c r="N100" s="1">
        <f t="shared" si="11"/>
        <v>0.15487384615049787</v>
      </c>
      <c r="O100" s="1">
        <f t="shared" si="12"/>
        <v>-0.81002191620805719</v>
      </c>
    </row>
    <row r="101" spans="1:15" x14ac:dyDescent="0.2">
      <c r="A101" s="1">
        <v>12</v>
      </c>
      <c r="B101" s="1">
        <v>0</v>
      </c>
      <c r="C101" s="1">
        <v>2</v>
      </c>
      <c r="D101" s="1">
        <v>2</v>
      </c>
      <c r="E101" s="1">
        <v>25</v>
      </c>
      <c r="F101" s="1">
        <v>20</v>
      </c>
      <c r="G101" s="1">
        <v>20</v>
      </c>
      <c r="H101" s="1">
        <v>10</v>
      </c>
      <c r="I101" s="1">
        <f t="shared" si="7"/>
        <v>-9.9550072156232723</v>
      </c>
      <c r="J101" s="1">
        <f t="shared" si="13"/>
        <v>-1.7415047519948303</v>
      </c>
      <c r="K101" s="1">
        <f t="shared" si="8"/>
        <v>0.85084371557184479</v>
      </c>
      <c r="L101" s="1">
        <f t="shared" si="9"/>
        <v>4.0405928816766151E-5</v>
      </c>
      <c r="M101" s="1">
        <f t="shared" si="10"/>
        <v>0.14911587849933858</v>
      </c>
      <c r="N101" s="1">
        <f t="shared" si="11"/>
        <v>0.14911587849933858</v>
      </c>
      <c r="O101" s="1">
        <f t="shared" si="12"/>
        <v>-0.82647610854247355</v>
      </c>
    </row>
    <row r="102" spans="1:15" x14ac:dyDescent="0.2">
      <c r="A102" s="1">
        <v>12</v>
      </c>
      <c r="B102" s="1">
        <v>1</v>
      </c>
      <c r="C102" s="1">
        <v>1</v>
      </c>
      <c r="D102" s="1">
        <v>2</v>
      </c>
      <c r="E102" s="1">
        <v>15</v>
      </c>
      <c r="F102" s="1">
        <v>5</v>
      </c>
      <c r="G102" s="1">
        <v>10</v>
      </c>
      <c r="H102" s="1">
        <v>3</v>
      </c>
      <c r="I102" s="1">
        <f t="shared" si="7"/>
        <v>1.208094961135167</v>
      </c>
      <c r="J102" s="1">
        <f t="shared" si="13"/>
        <v>1.215217647995007</v>
      </c>
      <c r="K102" s="1">
        <f t="shared" si="8"/>
        <v>0.12956506476595409</v>
      </c>
      <c r="L102" s="1">
        <f t="shared" si="9"/>
        <v>0.43366751530090109</v>
      </c>
      <c r="M102" s="1">
        <f t="shared" si="10"/>
        <v>0.43676741993314472</v>
      </c>
      <c r="N102" s="1">
        <f t="shared" si="11"/>
        <v>0.43366751530090109</v>
      </c>
      <c r="O102" s="1">
        <f t="shared" si="12"/>
        <v>-0.36284310829611333</v>
      </c>
    </row>
    <row r="103" spans="1:15" x14ac:dyDescent="0.2">
      <c r="A103" s="1">
        <v>12</v>
      </c>
      <c r="B103" s="1">
        <v>2</v>
      </c>
      <c r="C103" s="1">
        <v>0</v>
      </c>
      <c r="D103" s="1">
        <v>2</v>
      </c>
      <c r="E103" s="1">
        <v>20</v>
      </c>
      <c r="F103" s="1">
        <v>10</v>
      </c>
      <c r="G103" s="1">
        <v>10</v>
      </c>
      <c r="H103" s="1">
        <v>3</v>
      </c>
      <c r="I103" s="1">
        <f t="shared" si="7"/>
        <v>-1.746777564856469</v>
      </c>
      <c r="J103" s="1">
        <f t="shared" si="13"/>
        <v>1.215217647995007</v>
      </c>
      <c r="K103" s="1">
        <f t="shared" si="8"/>
        <v>0.22000445490510978</v>
      </c>
      <c r="L103" s="1">
        <f t="shared" si="9"/>
        <v>3.8354437468534529E-2</v>
      </c>
      <c r="M103" s="1">
        <f t="shared" si="10"/>
        <v>0.7416411076263556</v>
      </c>
      <c r="N103" s="1">
        <f t="shared" si="11"/>
        <v>0.22000445490510978</v>
      </c>
      <c r="O103" s="1">
        <f t="shared" si="12"/>
        <v>-0.65756852499089369</v>
      </c>
    </row>
    <row r="104" spans="1:15" x14ac:dyDescent="0.2">
      <c r="A104" s="1">
        <v>12</v>
      </c>
      <c r="B104" s="1">
        <v>3</v>
      </c>
      <c r="C104" s="1">
        <v>2</v>
      </c>
      <c r="D104" s="1">
        <v>2</v>
      </c>
      <c r="E104" s="1">
        <v>20</v>
      </c>
      <c r="F104" s="1">
        <v>10</v>
      </c>
      <c r="G104" s="1">
        <v>5</v>
      </c>
      <c r="H104" s="1">
        <v>2</v>
      </c>
      <c r="I104" s="1">
        <f t="shared" si="7"/>
        <v>-1.746777564856469</v>
      </c>
      <c r="J104" s="1">
        <f t="shared" si="13"/>
        <v>0.99644988240973287</v>
      </c>
      <c r="K104" s="1">
        <f t="shared" si="8"/>
        <v>0.25753392713997603</v>
      </c>
      <c r="L104" s="1">
        <f t="shared" si="9"/>
        <v>4.4897131327529871E-2</v>
      </c>
      <c r="M104" s="1">
        <f t="shared" si="10"/>
        <v>0.69756894153249416</v>
      </c>
      <c r="N104" s="1">
        <f t="shared" si="11"/>
        <v>0.69756894153249416</v>
      </c>
      <c r="O104" s="1">
        <f t="shared" si="12"/>
        <v>-0.15641286411524016</v>
      </c>
    </row>
    <row r="105" spans="1:15" x14ac:dyDescent="0.2">
      <c r="A105" s="1">
        <v>12</v>
      </c>
      <c r="B105" s="1">
        <v>4</v>
      </c>
      <c r="C105" s="1">
        <v>2</v>
      </c>
      <c r="D105" s="1">
        <v>2</v>
      </c>
      <c r="E105" s="1">
        <v>25</v>
      </c>
      <c r="F105" s="1">
        <v>20</v>
      </c>
      <c r="G105" s="1">
        <v>10</v>
      </c>
      <c r="H105" s="1">
        <v>3</v>
      </c>
      <c r="I105" s="1">
        <f t="shared" si="7"/>
        <v>-9.9550072156232723</v>
      </c>
      <c r="J105" s="1">
        <f t="shared" si="13"/>
        <v>1.215217647995007</v>
      </c>
      <c r="K105" s="1">
        <f t="shared" si="8"/>
        <v>0.22877666497263571</v>
      </c>
      <c r="L105" s="1">
        <f t="shared" si="9"/>
        <v>1.0864431940487107E-5</v>
      </c>
      <c r="M105" s="1">
        <f t="shared" si="10"/>
        <v>0.77121247059542375</v>
      </c>
      <c r="N105" s="1">
        <f t="shared" si="11"/>
        <v>0.77121247059542375</v>
      </c>
      <c r="O105" s="1">
        <f t="shared" si="12"/>
        <v>-0.11282595645611984</v>
      </c>
    </row>
    <row r="106" spans="1:15" x14ac:dyDescent="0.2">
      <c r="A106" s="1">
        <v>12</v>
      </c>
      <c r="B106" s="1">
        <v>5</v>
      </c>
      <c r="C106" s="1">
        <v>2</v>
      </c>
      <c r="D106" s="1">
        <v>2</v>
      </c>
      <c r="E106" s="1">
        <v>20</v>
      </c>
      <c r="F106" s="1">
        <v>10</v>
      </c>
      <c r="G106" s="1">
        <v>10</v>
      </c>
      <c r="H106" s="1">
        <v>3</v>
      </c>
      <c r="I106" s="1">
        <f t="shared" si="7"/>
        <v>-1.746777564856469</v>
      </c>
      <c r="J106" s="1">
        <f t="shared" si="13"/>
        <v>1.215217647995007</v>
      </c>
      <c r="K106" s="1">
        <f t="shared" si="8"/>
        <v>0.22000445490510978</v>
      </c>
      <c r="L106" s="1">
        <f t="shared" si="9"/>
        <v>3.8354437468534529E-2</v>
      </c>
      <c r="M106" s="1">
        <f t="shared" si="10"/>
        <v>0.7416411076263556</v>
      </c>
      <c r="N106" s="1">
        <f t="shared" si="11"/>
        <v>0.7416411076263556</v>
      </c>
      <c r="O106" s="1">
        <f t="shared" si="12"/>
        <v>-0.12980620615521388</v>
      </c>
    </row>
    <row r="107" spans="1:15" x14ac:dyDescent="0.2">
      <c r="A107" s="1">
        <v>12</v>
      </c>
      <c r="B107" s="1">
        <v>6</v>
      </c>
      <c r="C107" s="1">
        <v>1</v>
      </c>
      <c r="D107" s="1">
        <v>2</v>
      </c>
      <c r="E107" s="1">
        <v>15</v>
      </c>
      <c r="F107" s="1">
        <v>5</v>
      </c>
      <c r="G107" s="1">
        <v>10</v>
      </c>
      <c r="H107" s="1">
        <v>3</v>
      </c>
      <c r="I107" s="1">
        <f t="shared" si="7"/>
        <v>1.208094961135167</v>
      </c>
      <c r="J107" s="1">
        <f t="shared" si="13"/>
        <v>1.215217647995007</v>
      </c>
      <c r="K107" s="1">
        <f t="shared" si="8"/>
        <v>0.12956506476595409</v>
      </c>
      <c r="L107" s="1">
        <f t="shared" si="9"/>
        <v>0.43366751530090109</v>
      </c>
      <c r="M107" s="1">
        <f t="shared" si="10"/>
        <v>0.43676741993314472</v>
      </c>
      <c r="N107" s="1">
        <f t="shared" si="11"/>
        <v>0.43366751530090109</v>
      </c>
      <c r="O107" s="1">
        <f t="shared" si="12"/>
        <v>-0.36284310829611333</v>
      </c>
    </row>
    <row r="108" spans="1:15" x14ac:dyDescent="0.2">
      <c r="A108" s="1">
        <v>12</v>
      </c>
      <c r="B108" s="1">
        <v>7</v>
      </c>
      <c r="C108" s="1">
        <v>1</v>
      </c>
      <c r="D108" s="1">
        <v>2</v>
      </c>
      <c r="E108" s="1">
        <v>15</v>
      </c>
      <c r="F108" s="1">
        <v>5</v>
      </c>
      <c r="G108" s="1">
        <v>10</v>
      </c>
      <c r="H108" s="1">
        <v>3</v>
      </c>
      <c r="I108" s="1">
        <f t="shared" si="7"/>
        <v>1.208094961135167</v>
      </c>
      <c r="J108" s="1">
        <f t="shared" si="13"/>
        <v>1.215217647995007</v>
      </c>
      <c r="K108" s="1">
        <f t="shared" si="8"/>
        <v>0.12956506476595409</v>
      </c>
      <c r="L108" s="1">
        <f t="shared" si="9"/>
        <v>0.43366751530090109</v>
      </c>
      <c r="M108" s="1">
        <f t="shared" si="10"/>
        <v>0.43676741993314472</v>
      </c>
      <c r="N108" s="1">
        <f t="shared" si="11"/>
        <v>0.43366751530090109</v>
      </c>
      <c r="O108" s="1">
        <f t="shared" si="12"/>
        <v>-0.36284310829611333</v>
      </c>
    </row>
    <row r="109" spans="1:15" x14ac:dyDescent="0.2">
      <c r="A109" s="1">
        <v>12</v>
      </c>
      <c r="B109" s="1">
        <v>8</v>
      </c>
      <c r="C109" s="1">
        <v>2</v>
      </c>
      <c r="D109" s="1">
        <v>2</v>
      </c>
      <c r="E109" s="1">
        <v>25</v>
      </c>
      <c r="F109" s="1">
        <v>20</v>
      </c>
      <c r="G109" s="1">
        <v>5</v>
      </c>
      <c r="H109" s="1">
        <v>2</v>
      </c>
      <c r="I109" s="1">
        <f t="shared" si="7"/>
        <v>-9.9550072156232723</v>
      </c>
      <c r="J109" s="1">
        <f t="shared" si="13"/>
        <v>0.99644988240973287</v>
      </c>
      <c r="K109" s="1">
        <f t="shared" si="8"/>
        <v>0.26963653644772978</v>
      </c>
      <c r="L109" s="1">
        <f t="shared" si="9"/>
        <v>1.2804836538968809E-5</v>
      </c>
      <c r="M109" s="1">
        <f t="shared" si="10"/>
        <v>0.73035065871573124</v>
      </c>
      <c r="N109" s="1">
        <f t="shared" si="11"/>
        <v>0.73035065871573124</v>
      </c>
      <c r="O109" s="1">
        <f t="shared" si="12"/>
        <v>-0.13646857470063817</v>
      </c>
    </row>
    <row r="110" spans="1:15" x14ac:dyDescent="0.2">
      <c r="A110" s="1">
        <v>13</v>
      </c>
      <c r="B110" s="1">
        <v>0</v>
      </c>
      <c r="C110" s="1">
        <v>2</v>
      </c>
      <c r="D110" s="1">
        <v>1</v>
      </c>
      <c r="E110" s="1">
        <v>20</v>
      </c>
      <c r="F110" s="1">
        <v>10</v>
      </c>
      <c r="G110" s="1">
        <v>10</v>
      </c>
      <c r="H110" s="1">
        <v>3</v>
      </c>
      <c r="I110" s="1">
        <f t="shared" si="7"/>
        <v>-1.8091562423272611</v>
      </c>
      <c r="J110" s="1">
        <f t="shared" si="13"/>
        <v>0.86967234005722793</v>
      </c>
      <c r="K110" s="1">
        <f t="shared" si="8"/>
        <v>0.28169639640355953</v>
      </c>
      <c r="L110" s="1">
        <f t="shared" si="9"/>
        <v>4.6139694896014036E-2</v>
      </c>
      <c r="M110" s="1">
        <f t="shared" si="10"/>
        <v>0.67216390870042642</v>
      </c>
      <c r="N110" s="1">
        <f t="shared" si="11"/>
        <v>0.67216390870042642</v>
      </c>
      <c r="O110" s="1">
        <f t="shared" si="12"/>
        <v>-0.17252481033284628</v>
      </c>
    </row>
    <row r="111" spans="1:15" x14ac:dyDescent="0.2">
      <c r="A111" s="1">
        <v>13</v>
      </c>
      <c r="B111" s="1">
        <v>1</v>
      </c>
      <c r="C111" s="1">
        <v>1</v>
      </c>
      <c r="D111" s="1">
        <v>1</v>
      </c>
      <c r="E111" s="1">
        <v>15</v>
      </c>
      <c r="F111" s="1">
        <v>5</v>
      </c>
      <c r="G111" s="1">
        <v>10</v>
      </c>
      <c r="H111" s="1">
        <v>3</v>
      </c>
      <c r="I111" s="1">
        <f t="shared" si="7"/>
        <v>1.1457162836643748</v>
      </c>
      <c r="J111" s="1">
        <f t="shared" si="13"/>
        <v>0.86967234005722793</v>
      </c>
      <c r="K111" s="1">
        <f t="shared" si="8"/>
        <v>0.15312008363565999</v>
      </c>
      <c r="L111" s="1">
        <f t="shared" si="9"/>
        <v>0.48151566168770149</v>
      </c>
      <c r="M111" s="1">
        <f t="shared" si="10"/>
        <v>0.36536425467663836</v>
      </c>
      <c r="N111" s="1">
        <f t="shared" si="11"/>
        <v>0.48151566168770149</v>
      </c>
      <c r="O111" s="1">
        <f t="shared" si="12"/>
        <v>-0.31738958252921184</v>
      </c>
    </row>
    <row r="112" spans="1:15" x14ac:dyDescent="0.2">
      <c r="A112" s="1">
        <v>14</v>
      </c>
      <c r="B112" s="1">
        <v>0</v>
      </c>
      <c r="C112" s="1">
        <v>0</v>
      </c>
      <c r="D112" s="1">
        <v>2</v>
      </c>
      <c r="E112" s="1">
        <v>15</v>
      </c>
      <c r="F112" s="1">
        <v>5</v>
      </c>
      <c r="G112" s="1">
        <v>5</v>
      </c>
      <c r="H112" s="1">
        <v>2</v>
      </c>
      <c r="I112" s="1">
        <f t="shared" si="7"/>
        <v>1.208094961135167</v>
      </c>
      <c r="J112" s="1">
        <f t="shared" si="13"/>
        <v>0.99644988240973287</v>
      </c>
      <c r="K112" s="1">
        <f t="shared" si="8"/>
        <v>0.14172835882210919</v>
      </c>
      <c r="L112" s="1">
        <f t="shared" si="9"/>
        <v>0.47437930378134857</v>
      </c>
      <c r="M112" s="1">
        <f t="shared" si="10"/>
        <v>0.38389233739654227</v>
      </c>
      <c r="N112" s="1">
        <f t="shared" si="11"/>
        <v>0.14172835882210919</v>
      </c>
      <c r="O112" s="1">
        <f t="shared" si="12"/>
        <v>-0.84854324186479269</v>
      </c>
    </row>
    <row r="113" spans="1:15" x14ac:dyDescent="0.2">
      <c r="A113" s="1">
        <v>15</v>
      </c>
      <c r="B113" s="1">
        <v>0</v>
      </c>
      <c r="C113" s="1">
        <v>1</v>
      </c>
      <c r="D113" s="1">
        <v>1</v>
      </c>
      <c r="E113" s="1">
        <v>15</v>
      </c>
      <c r="F113" s="1">
        <v>5</v>
      </c>
      <c r="G113" s="1">
        <v>5</v>
      </c>
      <c r="H113" s="1">
        <v>2</v>
      </c>
      <c r="I113" s="1">
        <f t="shared" si="7"/>
        <v>1.1457162836643748</v>
      </c>
      <c r="J113" s="1">
        <f t="shared" si="13"/>
        <v>0.65090457447195393</v>
      </c>
      <c r="K113" s="1">
        <f t="shared" si="8"/>
        <v>0.16496294572587114</v>
      </c>
      <c r="L113" s="1">
        <f t="shared" si="9"/>
        <v>0.51875782770697454</v>
      </c>
      <c r="M113" s="1">
        <f t="shared" si="10"/>
        <v>0.31627922656715424</v>
      </c>
      <c r="N113" s="1">
        <f t="shared" si="11"/>
        <v>0.51875782770697454</v>
      </c>
      <c r="O113" s="1">
        <f t="shared" si="12"/>
        <v>-0.28503533701855632</v>
      </c>
    </row>
    <row r="114" spans="1:15" x14ac:dyDescent="0.2">
      <c r="A114" s="1">
        <v>15</v>
      </c>
      <c r="B114" s="1">
        <v>1</v>
      </c>
      <c r="C114" s="1">
        <v>2</v>
      </c>
      <c r="D114" s="1">
        <v>1</v>
      </c>
      <c r="E114" s="1">
        <v>25</v>
      </c>
      <c r="F114" s="1">
        <v>20</v>
      </c>
      <c r="G114" s="1">
        <v>5</v>
      </c>
      <c r="H114" s="1">
        <v>2</v>
      </c>
      <c r="I114" s="1">
        <f t="shared" si="7"/>
        <v>-10.017385893094064</v>
      </c>
      <c r="J114" s="1">
        <f t="shared" si="13"/>
        <v>0.65090457447195393</v>
      </c>
      <c r="K114" s="1">
        <f t="shared" si="8"/>
        <v>0.3427804799380188</v>
      </c>
      <c r="L114" s="1">
        <f t="shared" si="9"/>
        <v>1.5293985216272152E-5</v>
      </c>
      <c r="M114" s="1">
        <f t="shared" si="10"/>
        <v>0.65720422607676487</v>
      </c>
      <c r="N114" s="1">
        <f t="shared" si="11"/>
        <v>0.65720422607676487</v>
      </c>
      <c r="O114" s="1">
        <f t="shared" si="12"/>
        <v>-0.18229965254689975</v>
      </c>
    </row>
    <row r="115" spans="1:15" x14ac:dyDescent="0.2">
      <c r="A115" s="1">
        <v>16</v>
      </c>
      <c r="B115" s="1">
        <v>0</v>
      </c>
      <c r="C115" s="1">
        <v>2</v>
      </c>
      <c r="D115" s="1">
        <v>3</v>
      </c>
      <c r="E115" s="1">
        <v>25</v>
      </c>
      <c r="F115" s="1">
        <v>20</v>
      </c>
      <c r="G115" s="1">
        <v>10</v>
      </c>
      <c r="H115" s="1">
        <v>3</v>
      </c>
      <c r="I115" s="1">
        <f t="shared" si="7"/>
        <v>-9.8926285381524792</v>
      </c>
      <c r="J115" s="1">
        <f t="shared" si="13"/>
        <v>1.5607629559327858</v>
      </c>
      <c r="K115" s="1">
        <f t="shared" si="8"/>
        <v>0.17353567288366284</v>
      </c>
      <c r="L115" s="1">
        <f t="shared" si="9"/>
        <v>8.7715183946775377E-6</v>
      </c>
      <c r="M115" s="1">
        <f t="shared" si="10"/>
        <v>0.82645555559794248</v>
      </c>
      <c r="N115" s="1">
        <f t="shared" si="11"/>
        <v>0.82645555559794248</v>
      </c>
      <c r="O115" s="1">
        <f t="shared" si="12"/>
        <v>-8.2780496572337298E-2</v>
      </c>
    </row>
    <row r="116" spans="1:15" x14ac:dyDescent="0.2">
      <c r="A116" s="1">
        <v>16</v>
      </c>
      <c r="B116" s="1">
        <v>1</v>
      </c>
      <c r="C116" s="1">
        <v>0</v>
      </c>
      <c r="D116" s="1">
        <v>3</v>
      </c>
      <c r="E116" s="1">
        <v>15</v>
      </c>
      <c r="F116" s="1">
        <v>5</v>
      </c>
      <c r="G116" s="1">
        <v>10</v>
      </c>
      <c r="H116" s="1">
        <v>3</v>
      </c>
      <c r="I116" s="1">
        <f t="shared" si="7"/>
        <v>1.2704736386059592</v>
      </c>
      <c r="J116" s="1">
        <f t="shared" si="13"/>
        <v>1.5607629559327858</v>
      </c>
      <c r="K116" s="1">
        <f t="shared" si="8"/>
        <v>0.10723868731301171</v>
      </c>
      <c r="L116" s="1">
        <f t="shared" si="9"/>
        <v>0.38204206152596193</v>
      </c>
      <c r="M116" s="1">
        <f t="shared" si="10"/>
        <v>0.51071925116102646</v>
      </c>
      <c r="N116" s="1">
        <f t="shared" si="11"/>
        <v>0.10723868731301171</v>
      </c>
      <c r="O116" s="1">
        <f t="shared" si="12"/>
        <v>-0.96964851076715752</v>
      </c>
    </row>
    <row r="117" spans="1:15" x14ac:dyDescent="0.2">
      <c r="A117" s="1">
        <v>16</v>
      </c>
      <c r="B117" s="1">
        <v>2</v>
      </c>
      <c r="C117" s="1">
        <v>2</v>
      </c>
      <c r="D117" s="1">
        <v>3</v>
      </c>
      <c r="E117" s="1">
        <v>25</v>
      </c>
      <c r="F117" s="1">
        <v>20</v>
      </c>
      <c r="G117" s="1">
        <v>10</v>
      </c>
      <c r="H117" s="1">
        <v>3</v>
      </c>
      <c r="I117" s="1">
        <f t="shared" si="7"/>
        <v>-9.8926285381524792</v>
      </c>
      <c r="J117" s="1">
        <f t="shared" si="13"/>
        <v>1.5607629559327858</v>
      </c>
      <c r="K117" s="1">
        <f t="shared" si="8"/>
        <v>0.17353567288366284</v>
      </c>
      <c r="L117" s="1">
        <f t="shared" si="9"/>
        <v>8.7715183946775377E-6</v>
      </c>
      <c r="M117" s="1">
        <f t="shared" si="10"/>
        <v>0.82645555559794248</v>
      </c>
      <c r="N117" s="1">
        <f t="shared" si="11"/>
        <v>0.82645555559794248</v>
      </c>
      <c r="O117" s="1">
        <f t="shared" si="12"/>
        <v>-8.2780496572337298E-2</v>
      </c>
    </row>
    <row r="118" spans="1:15" x14ac:dyDescent="0.2">
      <c r="A118" s="1">
        <v>16</v>
      </c>
      <c r="B118" s="1">
        <v>3</v>
      </c>
      <c r="C118" s="1">
        <v>2</v>
      </c>
      <c r="D118" s="1">
        <v>3</v>
      </c>
      <c r="E118" s="1">
        <v>25</v>
      </c>
      <c r="F118" s="1">
        <v>20</v>
      </c>
      <c r="G118" s="1">
        <v>15</v>
      </c>
      <c r="H118" s="1">
        <v>5</v>
      </c>
      <c r="I118" s="1">
        <f t="shared" si="7"/>
        <v>-9.8926285381524792</v>
      </c>
      <c r="J118" s="1">
        <f t="shared" si="13"/>
        <v>1.1006791352859824</v>
      </c>
      <c r="K118" s="1">
        <f t="shared" si="8"/>
        <v>0.24960951723862584</v>
      </c>
      <c r="L118" s="1">
        <f t="shared" si="9"/>
        <v>1.2616740037150645E-5</v>
      </c>
      <c r="M118" s="1">
        <f t="shared" si="10"/>
        <v>0.75037786602133705</v>
      </c>
      <c r="N118" s="1">
        <f t="shared" si="11"/>
        <v>0.75037786602133705</v>
      </c>
      <c r="O118" s="1">
        <f t="shared" si="12"/>
        <v>-0.1247199848722854</v>
      </c>
    </row>
    <row r="119" spans="1:15" x14ac:dyDescent="0.2">
      <c r="A119" s="1">
        <v>16</v>
      </c>
      <c r="B119" s="1">
        <v>4</v>
      </c>
      <c r="C119" s="1">
        <v>0</v>
      </c>
      <c r="D119" s="1">
        <v>3</v>
      </c>
      <c r="E119" s="1">
        <v>20</v>
      </c>
      <c r="F119" s="1">
        <v>10</v>
      </c>
      <c r="G119" s="1">
        <v>15</v>
      </c>
      <c r="H119" s="1">
        <v>5</v>
      </c>
      <c r="I119" s="1">
        <f t="shared" si="7"/>
        <v>-1.6843988873856768</v>
      </c>
      <c r="J119" s="1">
        <f t="shared" si="13"/>
        <v>1.1006791352859824</v>
      </c>
      <c r="K119" s="1">
        <f t="shared" si="8"/>
        <v>0.23856311201778999</v>
      </c>
      <c r="L119" s="1">
        <f t="shared" si="9"/>
        <v>4.4266802130943715E-2</v>
      </c>
      <c r="M119" s="1">
        <f t="shared" si="10"/>
        <v>0.71717008585126629</v>
      </c>
      <c r="N119" s="1">
        <f t="shared" si="11"/>
        <v>0.23856311201778999</v>
      </c>
      <c r="O119" s="1">
        <f t="shared" si="12"/>
        <v>-0.62239670855180129</v>
      </c>
    </row>
    <row r="120" spans="1:15" x14ac:dyDescent="0.2">
      <c r="A120" s="1">
        <v>16</v>
      </c>
      <c r="B120" s="1">
        <v>5</v>
      </c>
      <c r="C120" s="1">
        <v>2</v>
      </c>
      <c r="D120" s="1">
        <v>3</v>
      </c>
      <c r="E120" s="1">
        <v>20</v>
      </c>
      <c r="F120" s="1">
        <v>10</v>
      </c>
      <c r="G120" s="1">
        <v>10</v>
      </c>
      <c r="H120" s="1">
        <v>3</v>
      </c>
      <c r="I120" s="1">
        <f t="shared" si="7"/>
        <v>-1.6843988873856768</v>
      </c>
      <c r="J120" s="1">
        <f t="shared" si="13"/>
        <v>1.5607629559327858</v>
      </c>
      <c r="K120" s="1">
        <f t="shared" si="8"/>
        <v>0.16812347507442482</v>
      </c>
      <c r="L120" s="1">
        <f t="shared" si="9"/>
        <v>3.1196309193565638E-2</v>
      </c>
      <c r="M120" s="1">
        <f t="shared" si="10"/>
        <v>0.80068021573200954</v>
      </c>
      <c r="N120" s="1">
        <f t="shared" si="11"/>
        <v>0.80068021573200954</v>
      </c>
      <c r="O120" s="1">
        <f t="shared" si="12"/>
        <v>-9.6540902483924676E-2</v>
      </c>
    </row>
    <row r="121" spans="1:15" x14ac:dyDescent="0.2">
      <c r="A121" s="1">
        <v>16</v>
      </c>
      <c r="B121" s="1">
        <v>6</v>
      </c>
      <c r="C121" s="1">
        <v>2</v>
      </c>
      <c r="D121" s="1">
        <v>3</v>
      </c>
      <c r="E121" s="1">
        <v>25</v>
      </c>
      <c r="F121" s="1">
        <v>20</v>
      </c>
      <c r="G121" s="1">
        <v>10</v>
      </c>
      <c r="H121" s="1">
        <v>3</v>
      </c>
      <c r="I121" s="1">
        <f t="shared" si="7"/>
        <v>-9.8926285381524792</v>
      </c>
      <c r="J121" s="1">
        <f t="shared" si="13"/>
        <v>1.5607629559327858</v>
      </c>
      <c r="K121" s="1">
        <f t="shared" si="8"/>
        <v>0.17353567288366284</v>
      </c>
      <c r="L121" s="1">
        <f t="shared" si="9"/>
        <v>8.7715183946775377E-6</v>
      </c>
      <c r="M121" s="1">
        <f t="shared" si="10"/>
        <v>0.82645555559794248</v>
      </c>
      <c r="N121" s="1">
        <f t="shared" si="11"/>
        <v>0.82645555559794248</v>
      </c>
      <c r="O121" s="1">
        <f t="shared" si="12"/>
        <v>-8.2780496572337298E-2</v>
      </c>
    </row>
    <row r="122" spans="1:15" x14ac:dyDescent="0.2">
      <c r="A122" s="1">
        <v>16</v>
      </c>
      <c r="B122" s="1">
        <v>7</v>
      </c>
      <c r="C122" s="1">
        <v>2</v>
      </c>
      <c r="D122" s="1">
        <v>3</v>
      </c>
      <c r="E122" s="1">
        <v>25</v>
      </c>
      <c r="F122" s="1">
        <v>20</v>
      </c>
      <c r="G122" s="1">
        <v>5</v>
      </c>
      <c r="H122" s="1">
        <v>2</v>
      </c>
      <c r="I122" s="1">
        <f t="shared" si="7"/>
        <v>-9.8926285381524792</v>
      </c>
      <c r="J122" s="1">
        <f t="shared" si="13"/>
        <v>1.3419951903475118</v>
      </c>
      <c r="K122" s="1">
        <f t="shared" si="8"/>
        <v>0.20717997207702599</v>
      </c>
      <c r="L122" s="1">
        <f t="shared" si="9"/>
        <v>1.0472100092646118E-5</v>
      </c>
      <c r="M122" s="1">
        <f t="shared" si="10"/>
        <v>0.79280955582288137</v>
      </c>
      <c r="N122" s="1">
        <f t="shared" si="11"/>
        <v>0.79280955582288137</v>
      </c>
      <c r="O122" s="1">
        <f t="shared" si="12"/>
        <v>-0.10083112389092327</v>
      </c>
    </row>
    <row r="123" spans="1:15" x14ac:dyDescent="0.2">
      <c r="A123" s="1">
        <v>16</v>
      </c>
      <c r="B123" s="1">
        <v>8</v>
      </c>
      <c r="C123" s="1">
        <v>1</v>
      </c>
      <c r="D123" s="1">
        <v>3</v>
      </c>
      <c r="E123" s="1">
        <v>15</v>
      </c>
      <c r="F123" s="1">
        <v>5</v>
      </c>
      <c r="G123" s="1">
        <v>5</v>
      </c>
      <c r="H123" s="1">
        <v>2</v>
      </c>
      <c r="I123" s="1">
        <f t="shared" si="7"/>
        <v>1.2704736386059592</v>
      </c>
      <c r="J123" s="1">
        <f t="shared" si="13"/>
        <v>1.3419951903475118</v>
      </c>
      <c r="K123" s="1">
        <f t="shared" si="8"/>
        <v>0.11920073026231982</v>
      </c>
      <c r="L123" s="1">
        <f t="shared" si="9"/>
        <v>0.42465731226170333</v>
      </c>
      <c r="M123" s="1">
        <f t="shared" si="10"/>
        <v>0.45614195747597691</v>
      </c>
      <c r="N123" s="1">
        <f t="shared" si="11"/>
        <v>0.42465731226170333</v>
      </c>
      <c r="O123" s="1">
        <f t="shared" si="12"/>
        <v>-0.3719613933087188</v>
      </c>
    </row>
    <row r="124" spans="1:15" x14ac:dyDescent="0.2">
      <c r="A124" s="1">
        <v>16</v>
      </c>
      <c r="B124" s="1">
        <v>9</v>
      </c>
      <c r="C124" s="1">
        <v>0</v>
      </c>
      <c r="D124" s="1">
        <v>3</v>
      </c>
      <c r="E124" s="1">
        <v>20</v>
      </c>
      <c r="F124" s="1">
        <v>10</v>
      </c>
      <c r="G124" s="1">
        <v>5</v>
      </c>
      <c r="H124" s="1">
        <v>2</v>
      </c>
      <c r="I124" s="1">
        <f t="shared" si="7"/>
        <v>-1.6843988873856768</v>
      </c>
      <c r="J124" s="1">
        <f t="shared" si="13"/>
        <v>1.3419951903475118</v>
      </c>
      <c r="K124" s="1">
        <f t="shared" si="8"/>
        <v>0.19951212227319665</v>
      </c>
      <c r="L124" s="1">
        <f t="shared" si="9"/>
        <v>3.7020659081332098E-2</v>
      </c>
      <c r="M124" s="1">
        <f t="shared" si="10"/>
        <v>0.76346721864547118</v>
      </c>
      <c r="N124" s="1">
        <f t="shared" si="11"/>
        <v>0.19951212227319665</v>
      </c>
      <c r="O124" s="1">
        <f t="shared" si="12"/>
        <v>-0.70003071162427244</v>
      </c>
    </row>
    <row r="125" spans="1:15" x14ac:dyDescent="0.2">
      <c r="A125" s="1">
        <v>17</v>
      </c>
      <c r="B125" s="1">
        <v>0</v>
      </c>
      <c r="C125" s="1">
        <v>2</v>
      </c>
      <c r="D125" s="1">
        <v>2</v>
      </c>
      <c r="E125" s="1">
        <v>25</v>
      </c>
      <c r="F125" s="1">
        <v>20</v>
      </c>
      <c r="G125" s="1">
        <v>5</v>
      </c>
      <c r="H125" s="1">
        <v>2</v>
      </c>
      <c r="I125" s="1">
        <f t="shared" si="7"/>
        <v>-9.9550072156232723</v>
      </c>
      <c r="J125" s="1">
        <f t="shared" si="13"/>
        <v>0.99644988240973287</v>
      </c>
      <c r="K125" s="1">
        <f t="shared" si="8"/>
        <v>0.26963653644772978</v>
      </c>
      <c r="L125" s="1">
        <f t="shared" si="9"/>
        <v>1.2804836538968809E-5</v>
      </c>
      <c r="M125" s="1">
        <f t="shared" si="10"/>
        <v>0.73035065871573124</v>
      </c>
      <c r="N125" s="1">
        <f t="shared" si="11"/>
        <v>0.73035065871573124</v>
      </c>
      <c r="O125" s="1">
        <f t="shared" si="12"/>
        <v>-0.13646857470063817</v>
      </c>
    </row>
    <row r="126" spans="1:15" x14ac:dyDescent="0.2">
      <c r="A126" s="1">
        <v>17</v>
      </c>
      <c r="B126" s="1">
        <v>1</v>
      </c>
      <c r="C126" s="1">
        <v>2</v>
      </c>
      <c r="D126" s="1">
        <v>2</v>
      </c>
      <c r="E126" s="1">
        <v>25</v>
      </c>
      <c r="F126" s="1">
        <v>20</v>
      </c>
      <c r="G126" s="1">
        <v>10</v>
      </c>
      <c r="H126" s="1">
        <v>3</v>
      </c>
      <c r="I126" s="1">
        <f t="shared" si="7"/>
        <v>-9.9550072156232723</v>
      </c>
      <c r="J126" s="1">
        <f t="shared" si="13"/>
        <v>1.215217647995007</v>
      </c>
      <c r="K126" s="1">
        <f t="shared" si="8"/>
        <v>0.22877666497263571</v>
      </c>
      <c r="L126" s="1">
        <f t="shared" si="9"/>
        <v>1.0864431940487107E-5</v>
      </c>
      <c r="M126" s="1">
        <f t="shared" si="10"/>
        <v>0.77121247059542375</v>
      </c>
      <c r="N126" s="1">
        <f t="shared" si="11"/>
        <v>0.77121247059542375</v>
      </c>
      <c r="O126" s="1">
        <f t="shared" si="12"/>
        <v>-0.11282595645611984</v>
      </c>
    </row>
    <row r="127" spans="1:15" x14ac:dyDescent="0.2">
      <c r="A127" s="1">
        <v>18</v>
      </c>
      <c r="B127" s="1">
        <v>0</v>
      </c>
      <c r="C127" s="1">
        <v>0</v>
      </c>
      <c r="D127" s="1">
        <v>1</v>
      </c>
      <c r="E127" s="1">
        <v>20</v>
      </c>
      <c r="F127" s="1">
        <v>10</v>
      </c>
      <c r="G127" s="1">
        <v>15</v>
      </c>
      <c r="H127" s="1">
        <v>5</v>
      </c>
      <c r="I127" s="1">
        <f t="shared" si="7"/>
        <v>-1.8091562423272611</v>
      </c>
      <c r="J127" s="1">
        <f t="shared" si="13"/>
        <v>0.40958851941042446</v>
      </c>
      <c r="K127" s="1">
        <f t="shared" si="8"/>
        <v>0.37453321468101403</v>
      </c>
      <c r="L127" s="1">
        <f t="shared" si="9"/>
        <v>6.1345648983910636E-2</v>
      </c>
      <c r="M127" s="1">
        <f t="shared" si="10"/>
        <v>0.56412113633507521</v>
      </c>
      <c r="N127" s="1">
        <f t="shared" si="11"/>
        <v>0.37453321468101403</v>
      </c>
      <c r="O127" s="1">
        <f t="shared" si="12"/>
        <v>-0.42650966177482036</v>
      </c>
    </row>
    <row r="128" spans="1:15" x14ac:dyDescent="0.2">
      <c r="A128" s="1">
        <v>18</v>
      </c>
      <c r="B128" s="1">
        <v>1</v>
      </c>
      <c r="C128" s="1">
        <v>0</v>
      </c>
      <c r="D128" s="1">
        <v>1</v>
      </c>
      <c r="E128" s="1">
        <v>25</v>
      </c>
      <c r="F128" s="1">
        <v>20</v>
      </c>
      <c r="G128" s="1">
        <v>20</v>
      </c>
      <c r="H128" s="1">
        <v>10</v>
      </c>
      <c r="I128" s="1">
        <f t="shared" si="7"/>
        <v>-10.017385893094064</v>
      </c>
      <c r="J128" s="1">
        <f t="shared" si="13"/>
        <v>-2.0870500599326096</v>
      </c>
      <c r="K128" s="1">
        <f t="shared" si="8"/>
        <v>0.8896028156370307</v>
      </c>
      <c r="L128" s="1">
        <f t="shared" si="9"/>
        <v>3.9691794331949632E-5</v>
      </c>
      <c r="M128" s="1">
        <f t="shared" si="10"/>
        <v>0.11035749256863724</v>
      </c>
      <c r="N128" s="1">
        <f t="shared" si="11"/>
        <v>0.8896028156370307</v>
      </c>
      <c r="O128" s="1">
        <f t="shared" si="12"/>
        <v>-5.0803851196268721E-2</v>
      </c>
    </row>
    <row r="129" spans="1:15" x14ac:dyDescent="0.2">
      <c r="A129" s="1">
        <v>18</v>
      </c>
      <c r="B129" s="1">
        <v>2</v>
      </c>
      <c r="C129" s="1">
        <v>2</v>
      </c>
      <c r="D129" s="1">
        <v>1</v>
      </c>
      <c r="E129" s="1">
        <v>20</v>
      </c>
      <c r="F129" s="1">
        <v>10</v>
      </c>
      <c r="G129" s="1">
        <v>15</v>
      </c>
      <c r="H129" s="1">
        <v>5</v>
      </c>
      <c r="I129" s="1">
        <f t="shared" si="7"/>
        <v>-1.8091562423272611</v>
      </c>
      <c r="J129" s="1">
        <f t="shared" si="13"/>
        <v>0.40958851941042446</v>
      </c>
      <c r="K129" s="1">
        <f t="shared" si="8"/>
        <v>0.37453321468101403</v>
      </c>
      <c r="L129" s="1">
        <f t="shared" si="9"/>
        <v>6.1345648983910636E-2</v>
      </c>
      <c r="M129" s="1">
        <f t="shared" si="10"/>
        <v>0.56412113633507521</v>
      </c>
      <c r="N129" s="1">
        <f t="shared" si="11"/>
        <v>0.56412113633507521</v>
      </c>
      <c r="O129" s="1">
        <f t="shared" si="12"/>
        <v>-0.2486276279439501</v>
      </c>
    </row>
    <row r="130" spans="1:15" x14ac:dyDescent="0.2">
      <c r="A130" s="1">
        <v>18</v>
      </c>
      <c r="B130" s="1">
        <v>3</v>
      </c>
      <c r="C130" s="1">
        <v>2</v>
      </c>
      <c r="D130" s="1">
        <v>1</v>
      </c>
      <c r="E130" s="1">
        <v>25</v>
      </c>
      <c r="F130" s="1">
        <v>20</v>
      </c>
      <c r="G130" s="1">
        <v>10</v>
      </c>
      <c r="H130" s="1">
        <v>3</v>
      </c>
      <c r="I130" s="1">
        <f t="shared" si="7"/>
        <v>-10.017385893094064</v>
      </c>
      <c r="J130" s="1">
        <f t="shared" si="13"/>
        <v>0.86967234005722793</v>
      </c>
      <c r="K130" s="1">
        <f t="shared" si="8"/>
        <v>0.29531859451931669</v>
      </c>
      <c r="L130" s="1">
        <f t="shared" si="9"/>
        <v>1.3176357707082346E-5</v>
      </c>
      <c r="M130" s="1">
        <f t="shared" si="10"/>
        <v>0.70466822912297622</v>
      </c>
      <c r="N130" s="1">
        <f t="shared" si="11"/>
        <v>0.70466822912297622</v>
      </c>
      <c r="O130" s="1">
        <f t="shared" si="12"/>
        <v>-0.1520153087888399</v>
      </c>
    </row>
    <row r="131" spans="1:15" x14ac:dyDescent="0.2">
      <c r="A131" s="1">
        <v>18</v>
      </c>
      <c r="B131" s="1">
        <v>4</v>
      </c>
      <c r="C131" s="1">
        <v>1</v>
      </c>
      <c r="D131" s="1">
        <v>1</v>
      </c>
      <c r="E131" s="1">
        <v>20</v>
      </c>
      <c r="F131" s="1">
        <v>10</v>
      </c>
      <c r="G131" s="1">
        <v>10</v>
      </c>
      <c r="H131" s="1">
        <v>3</v>
      </c>
      <c r="I131" s="1">
        <f t="shared" si="7"/>
        <v>-1.8091562423272611</v>
      </c>
      <c r="J131" s="1">
        <f t="shared" si="13"/>
        <v>0.86967234005722793</v>
      </c>
      <c r="K131" s="1">
        <f t="shared" si="8"/>
        <v>0.28169639640355953</v>
      </c>
      <c r="L131" s="1">
        <f t="shared" si="9"/>
        <v>4.6139694896014036E-2</v>
      </c>
      <c r="M131" s="1">
        <f t="shared" si="10"/>
        <v>0.67216390870042642</v>
      </c>
      <c r="N131" s="1">
        <f t="shared" si="11"/>
        <v>4.6139694896014036E-2</v>
      </c>
      <c r="O131" s="1">
        <f t="shared" si="12"/>
        <v>-1.3359252816271405</v>
      </c>
    </row>
    <row r="132" spans="1:15" x14ac:dyDescent="0.2">
      <c r="A132" s="1">
        <v>18</v>
      </c>
      <c r="B132" s="1">
        <v>5</v>
      </c>
      <c r="C132" s="1">
        <v>1</v>
      </c>
      <c r="D132" s="1">
        <v>1</v>
      </c>
      <c r="E132" s="1">
        <v>10</v>
      </c>
      <c r="F132" s="1">
        <v>3</v>
      </c>
      <c r="G132" s="1">
        <v>5</v>
      </c>
      <c r="H132" s="1">
        <v>2</v>
      </c>
      <c r="I132" s="1">
        <f t="shared" si="7"/>
        <v>0.94857453479091003</v>
      </c>
      <c r="J132" s="1">
        <f t="shared" si="13"/>
        <v>0.65090457447195393</v>
      </c>
      <c r="K132" s="1">
        <f t="shared" si="8"/>
        <v>0.18184129853508754</v>
      </c>
      <c r="L132" s="1">
        <f t="shared" si="9"/>
        <v>0.4695190417790539</v>
      </c>
      <c r="M132" s="1">
        <f t="shared" si="10"/>
        <v>0.34863965968585864</v>
      </c>
      <c r="N132" s="1">
        <f t="shared" si="11"/>
        <v>0.4695190417790539</v>
      </c>
      <c r="O132" s="1">
        <f t="shared" si="12"/>
        <v>-0.32834678982625581</v>
      </c>
    </row>
    <row r="133" spans="1:15" x14ac:dyDescent="0.2">
      <c r="A133" s="1">
        <v>18</v>
      </c>
      <c r="B133" s="1">
        <v>6</v>
      </c>
      <c r="C133" s="1">
        <v>2</v>
      </c>
      <c r="D133" s="1">
        <v>1</v>
      </c>
      <c r="E133" s="1">
        <v>20</v>
      </c>
      <c r="F133" s="1">
        <v>10</v>
      </c>
      <c r="G133" s="1">
        <v>10</v>
      </c>
      <c r="H133" s="1">
        <v>3</v>
      </c>
      <c r="I133" s="1">
        <f t="shared" si="7"/>
        <v>-1.8091562423272611</v>
      </c>
      <c r="J133" s="1">
        <f t="shared" si="13"/>
        <v>0.86967234005722793</v>
      </c>
      <c r="K133" s="1">
        <f t="shared" si="8"/>
        <v>0.28169639640355953</v>
      </c>
      <c r="L133" s="1">
        <f t="shared" si="9"/>
        <v>4.6139694896014036E-2</v>
      </c>
      <c r="M133" s="1">
        <f t="shared" si="10"/>
        <v>0.67216390870042642</v>
      </c>
      <c r="N133" s="1">
        <f t="shared" si="11"/>
        <v>0.67216390870042642</v>
      </c>
      <c r="O133" s="1">
        <f t="shared" si="12"/>
        <v>-0.17252481033284628</v>
      </c>
    </row>
    <row r="134" spans="1:15" x14ac:dyDescent="0.2">
      <c r="A134" s="1">
        <v>18</v>
      </c>
      <c r="B134" s="1">
        <v>7</v>
      </c>
      <c r="C134" s="1">
        <v>2</v>
      </c>
      <c r="D134" s="1">
        <v>1</v>
      </c>
      <c r="E134" s="1">
        <v>20</v>
      </c>
      <c r="F134" s="1">
        <v>10</v>
      </c>
      <c r="G134" s="1">
        <v>5</v>
      </c>
      <c r="H134" s="1">
        <v>2</v>
      </c>
      <c r="I134" s="1">
        <f t="shared" si="7"/>
        <v>-1.8091562423272611</v>
      </c>
      <c r="J134" s="1">
        <f t="shared" si="13"/>
        <v>0.65090457447195393</v>
      </c>
      <c r="K134" s="1">
        <f t="shared" si="8"/>
        <v>0.32456292455210539</v>
      </c>
      <c r="L134" s="1">
        <f t="shared" si="9"/>
        <v>5.3160901256040831E-2</v>
      </c>
      <c r="M134" s="1">
        <f t="shared" si="10"/>
        <v>0.62227617419185377</v>
      </c>
      <c r="N134" s="1">
        <f t="shared" si="11"/>
        <v>0.62227617419185377</v>
      </c>
      <c r="O134" s="1">
        <f t="shared" si="12"/>
        <v>-0.20601682703271415</v>
      </c>
    </row>
    <row r="135" spans="1:15" x14ac:dyDescent="0.2">
      <c r="A135" s="1">
        <v>18</v>
      </c>
      <c r="B135" s="1">
        <v>8</v>
      </c>
      <c r="C135" s="1">
        <v>2</v>
      </c>
      <c r="D135" s="1">
        <v>1</v>
      </c>
      <c r="E135" s="1">
        <v>25</v>
      </c>
      <c r="F135" s="1">
        <v>20</v>
      </c>
      <c r="G135" s="1">
        <v>5</v>
      </c>
      <c r="H135" s="1">
        <v>2</v>
      </c>
      <c r="I135" s="1">
        <f t="shared" si="7"/>
        <v>-10.017385893094064</v>
      </c>
      <c r="J135" s="1">
        <f t="shared" si="13"/>
        <v>0.65090457447195393</v>
      </c>
      <c r="K135" s="1">
        <f t="shared" si="8"/>
        <v>0.3427804799380188</v>
      </c>
      <c r="L135" s="1">
        <f t="shared" si="9"/>
        <v>1.5293985216272152E-5</v>
      </c>
      <c r="M135" s="1">
        <f t="shared" si="10"/>
        <v>0.65720422607676487</v>
      </c>
      <c r="N135" s="1">
        <f t="shared" si="11"/>
        <v>0.65720422607676487</v>
      </c>
      <c r="O135" s="1">
        <f t="shared" si="12"/>
        <v>-0.18229965254689975</v>
      </c>
    </row>
    <row r="136" spans="1:15" x14ac:dyDescent="0.2">
      <c r="A136" s="1">
        <v>18</v>
      </c>
      <c r="B136" s="1">
        <v>9</v>
      </c>
      <c r="C136" s="1">
        <v>2</v>
      </c>
      <c r="D136" s="1">
        <v>1</v>
      </c>
      <c r="E136" s="1">
        <v>25</v>
      </c>
      <c r="F136" s="1">
        <v>20</v>
      </c>
      <c r="G136" s="1">
        <v>10</v>
      </c>
      <c r="H136" s="1">
        <v>3</v>
      </c>
      <c r="I136" s="1">
        <f t="shared" si="7"/>
        <v>-10.017385893094064</v>
      </c>
      <c r="J136" s="1">
        <f t="shared" si="13"/>
        <v>0.86967234005722793</v>
      </c>
      <c r="K136" s="1">
        <f t="shared" si="8"/>
        <v>0.29531859451931669</v>
      </c>
      <c r="L136" s="1">
        <f t="shared" si="9"/>
        <v>1.3176357707082346E-5</v>
      </c>
      <c r="M136" s="1">
        <f t="shared" si="10"/>
        <v>0.70466822912297622</v>
      </c>
      <c r="N136" s="1">
        <f t="shared" si="11"/>
        <v>0.70466822912297622</v>
      </c>
      <c r="O136" s="1">
        <f t="shared" si="12"/>
        <v>-0.1520153087888399</v>
      </c>
    </row>
    <row r="137" spans="1:15" x14ac:dyDescent="0.2">
      <c r="A137" s="1">
        <v>19</v>
      </c>
      <c r="B137" s="1">
        <v>0</v>
      </c>
      <c r="C137" s="1">
        <v>2</v>
      </c>
      <c r="D137" s="1">
        <v>3</v>
      </c>
      <c r="E137" s="1">
        <v>20</v>
      </c>
      <c r="F137" s="1">
        <v>10</v>
      </c>
      <c r="G137" s="1">
        <v>15</v>
      </c>
      <c r="H137" s="1">
        <v>5</v>
      </c>
      <c r="I137" s="1">
        <f t="shared" si="7"/>
        <v>-1.6843988873856768</v>
      </c>
      <c r="J137" s="1">
        <f t="shared" si="13"/>
        <v>1.1006791352859824</v>
      </c>
      <c r="K137" s="1">
        <f t="shared" si="8"/>
        <v>0.23856311201778999</v>
      </c>
      <c r="L137" s="1">
        <f t="shared" si="9"/>
        <v>4.4266802130943715E-2</v>
      </c>
      <c r="M137" s="1">
        <f t="shared" si="10"/>
        <v>0.71717008585126629</v>
      </c>
      <c r="N137" s="1">
        <f t="shared" si="11"/>
        <v>0.71717008585126629</v>
      </c>
      <c r="O137" s="1">
        <f t="shared" si="12"/>
        <v>-0.14437783375105637</v>
      </c>
    </row>
    <row r="138" spans="1:15" x14ac:dyDescent="0.2">
      <c r="A138" s="1">
        <v>19</v>
      </c>
      <c r="B138" s="1">
        <v>1</v>
      </c>
      <c r="C138" s="1">
        <v>2</v>
      </c>
      <c r="D138" s="1">
        <v>3</v>
      </c>
      <c r="E138" s="1">
        <v>20</v>
      </c>
      <c r="F138" s="1">
        <v>10</v>
      </c>
      <c r="G138" s="1">
        <v>15</v>
      </c>
      <c r="H138" s="1">
        <v>5</v>
      </c>
      <c r="I138" s="1">
        <f t="shared" ref="I138:I201" si="14">$I$4+$J$4*E138+$K$4*F138+$L$4*D138</f>
        <v>-1.6843988873856768</v>
      </c>
      <c r="J138" s="1">
        <f t="shared" si="13"/>
        <v>1.1006791352859824</v>
      </c>
      <c r="K138" s="1">
        <f t="shared" ref="K138:K201" si="15">1/(1+EXP(I138)+EXP(J138))</f>
        <v>0.23856311201778999</v>
      </c>
      <c r="L138" s="1">
        <f t="shared" ref="L138:L201" si="16">EXP(I138)/(1+EXP(I138)+EXP(J138))</f>
        <v>4.4266802130943715E-2</v>
      </c>
      <c r="M138" s="1">
        <f t="shared" ref="M138:M201" si="17">EXP(J138)/(1+EXP(I138)+EXP(J138))</f>
        <v>0.71717008585126629</v>
      </c>
      <c r="N138" s="1">
        <f t="shared" ref="N138:N201" si="18">IF(C138=0,K138,IF(C138=1,L138,M138))</f>
        <v>0.71717008585126629</v>
      </c>
      <c r="O138" s="1">
        <f t="shared" ref="O138:O201" si="19">LOG(N138)</f>
        <v>-0.14437783375105637</v>
      </c>
    </row>
    <row r="139" spans="1:15" x14ac:dyDescent="0.2">
      <c r="A139" s="1">
        <v>19</v>
      </c>
      <c r="B139" s="1">
        <v>2</v>
      </c>
      <c r="C139" s="1">
        <v>1</v>
      </c>
      <c r="D139" s="1">
        <v>3</v>
      </c>
      <c r="E139" s="1">
        <v>10</v>
      </c>
      <c r="F139" s="1">
        <v>3</v>
      </c>
      <c r="G139" s="1">
        <v>5</v>
      </c>
      <c r="H139" s="1">
        <v>2</v>
      </c>
      <c r="I139" s="1">
        <f t="shared" si="14"/>
        <v>1.0733318897324944</v>
      </c>
      <c r="J139" s="1">
        <f t="shared" ref="J139:J202" si="20">$I$3+$J$3*G139+$K$3*H139+$L$3*D139</f>
        <v>1.3419951903475118</v>
      </c>
      <c r="K139" s="1">
        <f t="shared" si="15"/>
        <v>0.12900262484540254</v>
      </c>
      <c r="L139" s="1">
        <f t="shared" si="16"/>
        <v>0.37734679359333795</v>
      </c>
      <c r="M139" s="1">
        <f t="shared" si="17"/>
        <v>0.49365058156125952</v>
      </c>
      <c r="N139" s="1">
        <f t="shared" si="18"/>
        <v>0.37734679359333795</v>
      </c>
      <c r="O139" s="1">
        <f t="shared" si="19"/>
        <v>-0.42325933596180099</v>
      </c>
    </row>
    <row r="140" spans="1:15" x14ac:dyDescent="0.2">
      <c r="A140" s="1">
        <v>19</v>
      </c>
      <c r="B140" s="1">
        <v>3</v>
      </c>
      <c r="C140" s="1">
        <v>1</v>
      </c>
      <c r="D140" s="1">
        <v>3</v>
      </c>
      <c r="E140" s="1">
        <v>10</v>
      </c>
      <c r="F140" s="1">
        <v>3</v>
      </c>
      <c r="G140" s="1">
        <v>5</v>
      </c>
      <c r="H140" s="1">
        <v>2</v>
      </c>
      <c r="I140" s="1">
        <f t="shared" si="14"/>
        <v>1.0733318897324944</v>
      </c>
      <c r="J140" s="1">
        <f t="shared" si="20"/>
        <v>1.3419951903475118</v>
      </c>
      <c r="K140" s="1">
        <f t="shared" si="15"/>
        <v>0.12900262484540254</v>
      </c>
      <c r="L140" s="1">
        <f t="shared" si="16"/>
        <v>0.37734679359333795</v>
      </c>
      <c r="M140" s="1">
        <f t="shared" si="17"/>
        <v>0.49365058156125952</v>
      </c>
      <c r="N140" s="1">
        <f t="shared" si="18"/>
        <v>0.37734679359333795</v>
      </c>
      <c r="O140" s="1">
        <f t="shared" si="19"/>
        <v>-0.42325933596180099</v>
      </c>
    </row>
    <row r="141" spans="1:15" x14ac:dyDescent="0.2">
      <c r="A141" s="1">
        <v>19</v>
      </c>
      <c r="B141" s="1">
        <v>4</v>
      </c>
      <c r="C141" s="1">
        <v>2</v>
      </c>
      <c r="D141" s="1">
        <v>3</v>
      </c>
      <c r="E141" s="1">
        <v>15</v>
      </c>
      <c r="F141" s="1">
        <v>5</v>
      </c>
      <c r="G141" s="1">
        <v>5</v>
      </c>
      <c r="H141" s="1">
        <v>2</v>
      </c>
      <c r="I141" s="1">
        <f t="shared" si="14"/>
        <v>1.2704736386059592</v>
      </c>
      <c r="J141" s="1">
        <f t="shared" si="20"/>
        <v>1.3419951903475118</v>
      </c>
      <c r="K141" s="1">
        <f t="shared" si="15"/>
        <v>0.11920073026231982</v>
      </c>
      <c r="L141" s="1">
        <f t="shared" si="16"/>
        <v>0.42465731226170333</v>
      </c>
      <c r="M141" s="1">
        <f t="shared" si="17"/>
        <v>0.45614195747597691</v>
      </c>
      <c r="N141" s="1">
        <f t="shared" si="18"/>
        <v>0.45614195747597691</v>
      </c>
      <c r="O141" s="1">
        <f t="shared" si="19"/>
        <v>-0.34089997805020456</v>
      </c>
    </row>
    <row r="142" spans="1:15" x14ac:dyDescent="0.2">
      <c r="A142" s="1">
        <v>19</v>
      </c>
      <c r="B142" s="1">
        <v>5</v>
      </c>
      <c r="C142" s="1">
        <v>2</v>
      </c>
      <c r="D142" s="1">
        <v>3</v>
      </c>
      <c r="E142" s="1">
        <v>20</v>
      </c>
      <c r="F142" s="1">
        <v>10</v>
      </c>
      <c r="G142" s="1">
        <v>15</v>
      </c>
      <c r="H142" s="1">
        <v>5</v>
      </c>
      <c r="I142" s="1">
        <f t="shared" si="14"/>
        <v>-1.6843988873856768</v>
      </c>
      <c r="J142" s="1">
        <f t="shared" si="20"/>
        <v>1.1006791352859824</v>
      </c>
      <c r="K142" s="1">
        <f t="shared" si="15"/>
        <v>0.23856311201778999</v>
      </c>
      <c r="L142" s="1">
        <f t="shared" si="16"/>
        <v>4.4266802130943715E-2</v>
      </c>
      <c r="M142" s="1">
        <f t="shared" si="17"/>
        <v>0.71717008585126629</v>
      </c>
      <c r="N142" s="1">
        <f t="shared" si="18"/>
        <v>0.71717008585126629</v>
      </c>
      <c r="O142" s="1">
        <f t="shared" si="19"/>
        <v>-0.14437783375105637</v>
      </c>
    </row>
    <row r="143" spans="1:15" x14ac:dyDescent="0.2">
      <c r="A143" s="1">
        <v>19</v>
      </c>
      <c r="B143" s="1">
        <v>6</v>
      </c>
      <c r="C143" s="1">
        <v>0</v>
      </c>
      <c r="D143" s="1">
        <v>3</v>
      </c>
      <c r="E143" s="1">
        <v>25</v>
      </c>
      <c r="F143" s="1">
        <v>20</v>
      </c>
      <c r="G143" s="1">
        <v>15</v>
      </c>
      <c r="H143" s="1">
        <v>5</v>
      </c>
      <c r="I143" s="1">
        <f t="shared" si="14"/>
        <v>-9.8926285381524792</v>
      </c>
      <c r="J143" s="1">
        <f t="shared" si="20"/>
        <v>1.1006791352859824</v>
      </c>
      <c r="K143" s="1">
        <f t="shared" si="15"/>
        <v>0.24960951723862584</v>
      </c>
      <c r="L143" s="1">
        <f t="shared" si="16"/>
        <v>1.2616740037150645E-5</v>
      </c>
      <c r="M143" s="1">
        <f t="shared" si="17"/>
        <v>0.75037786602133705</v>
      </c>
      <c r="N143" s="1">
        <f t="shared" si="18"/>
        <v>0.24960951723862584</v>
      </c>
      <c r="O143" s="1">
        <f t="shared" si="19"/>
        <v>-0.60273885967303042</v>
      </c>
    </row>
    <row r="144" spans="1:15" x14ac:dyDescent="0.2">
      <c r="A144" s="1">
        <v>19</v>
      </c>
      <c r="B144" s="1">
        <v>7</v>
      </c>
      <c r="C144" s="1">
        <v>2</v>
      </c>
      <c r="D144" s="1">
        <v>3</v>
      </c>
      <c r="E144" s="1">
        <v>20</v>
      </c>
      <c r="F144" s="1">
        <v>10</v>
      </c>
      <c r="G144" s="1">
        <v>15</v>
      </c>
      <c r="H144" s="1">
        <v>5</v>
      </c>
      <c r="I144" s="1">
        <f t="shared" si="14"/>
        <v>-1.6843988873856768</v>
      </c>
      <c r="J144" s="1">
        <f t="shared" si="20"/>
        <v>1.1006791352859824</v>
      </c>
      <c r="K144" s="1">
        <f t="shared" si="15"/>
        <v>0.23856311201778999</v>
      </c>
      <c r="L144" s="1">
        <f t="shared" si="16"/>
        <v>4.4266802130943715E-2</v>
      </c>
      <c r="M144" s="1">
        <f t="shared" si="17"/>
        <v>0.71717008585126629</v>
      </c>
      <c r="N144" s="1">
        <f t="shared" si="18"/>
        <v>0.71717008585126629</v>
      </c>
      <c r="O144" s="1">
        <f t="shared" si="19"/>
        <v>-0.14437783375105637</v>
      </c>
    </row>
    <row r="145" spans="1:15" x14ac:dyDescent="0.2">
      <c r="A145" s="1">
        <v>19</v>
      </c>
      <c r="B145" s="1">
        <v>8</v>
      </c>
      <c r="C145" s="1">
        <v>2</v>
      </c>
      <c r="D145" s="1">
        <v>3</v>
      </c>
      <c r="E145" s="1">
        <v>20</v>
      </c>
      <c r="F145" s="1">
        <v>10</v>
      </c>
      <c r="G145" s="1">
        <v>15</v>
      </c>
      <c r="H145" s="1">
        <v>5</v>
      </c>
      <c r="I145" s="1">
        <f t="shared" si="14"/>
        <v>-1.6843988873856768</v>
      </c>
      <c r="J145" s="1">
        <f t="shared" si="20"/>
        <v>1.1006791352859824</v>
      </c>
      <c r="K145" s="1">
        <f t="shared" si="15"/>
        <v>0.23856311201778999</v>
      </c>
      <c r="L145" s="1">
        <f t="shared" si="16"/>
        <v>4.4266802130943715E-2</v>
      </c>
      <c r="M145" s="1">
        <f t="shared" si="17"/>
        <v>0.71717008585126629</v>
      </c>
      <c r="N145" s="1">
        <f t="shared" si="18"/>
        <v>0.71717008585126629</v>
      </c>
      <c r="O145" s="1">
        <f t="shared" si="19"/>
        <v>-0.14437783375105637</v>
      </c>
    </row>
    <row r="146" spans="1:15" x14ac:dyDescent="0.2">
      <c r="A146" s="1">
        <v>19</v>
      </c>
      <c r="B146" s="1">
        <v>9</v>
      </c>
      <c r="C146" s="1">
        <v>0</v>
      </c>
      <c r="D146" s="1">
        <v>3</v>
      </c>
      <c r="E146" s="1">
        <v>15</v>
      </c>
      <c r="F146" s="1">
        <v>5</v>
      </c>
      <c r="G146" s="1">
        <v>10</v>
      </c>
      <c r="H146" s="1">
        <v>3</v>
      </c>
      <c r="I146" s="1">
        <f t="shared" si="14"/>
        <v>1.2704736386059592</v>
      </c>
      <c r="J146" s="1">
        <f t="shared" si="20"/>
        <v>1.5607629559327858</v>
      </c>
      <c r="K146" s="1">
        <f t="shared" si="15"/>
        <v>0.10723868731301171</v>
      </c>
      <c r="L146" s="1">
        <f t="shared" si="16"/>
        <v>0.38204206152596193</v>
      </c>
      <c r="M146" s="1">
        <f t="shared" si="17"/>
        <v>0.51071925116102646</v>
      </c>
      <c r="N146" s="1">
        <f t="shared" si="18"/>
        <v>0.10723868731301171</v>
      </c>
      <c r="O146" s="1">
        <f t="shared" si="19"/>
        <v>-0.96964851076715752</v>
      </c>
    </row>
    <row r="147" spans="1:15" x14ac:dyDescent="0.2">
      <c r="A147" s="1">
        <v>20</v>
      </c>
      <c r="B147" s="1">
        <v>0</v>
      </c>
      <c r="C147" s="1">
        <v>2</v>
      </c>
      <c r="D147" s="1">
        <v>2</v>
      </c>
      <c r="E147" s="1">
        <v>15</v>
      </c>
      <c r="F147" s="1">
        <v>5</v>
      </c>
      <c r="G147" s="1">
        <v>10</v>
      </c>
      <c r="H147" s="1">
        <v>3</v>
      </c>
      <c r="I147" s="1">
        <f t="shared" si="14"/>
        <v>1.208094961135167</v>
      </c>
      <c r="J147" s="1">
        <f t="shared" si="20"/>
        <v>1.215217647995007</v>
      </c>
      <c r="K147" s="1">
        <f t="shared" si="15"/>
        <v>0.12956506476595409</v>
      </c>
      <c r="L147" s="1">
        <f t="shared" si="16"/>
        <v>0.43366751530090109</v>
      </c>
      <c r="M147" s="1">
        <f t="shared" si="17"/>
        <v>0.43676741993314472</v>
      </c>
      <c r="N147" s="1">
        <f t="shared" si="18"/>
        <v>0.43676741993314472</v>
      </c>
      <c r="O147" s="1">
        <f t="shared" si="19"/>
        <v>-0.35974976469656</v>
      </c>
    </row>
    <row r="148" spans="1:15" x14ac:dyDescent="0.2">
      <c r="A148" s="1">
        <v>20</v>
      </c>
      <c r="B148" s="1">
        <v>1</v>
      </c>
      <c r="C148" s="1">
        <v>2</v>
      </c>
      <c r="D148" s="1">
        <v>2</v>
      </c>
      <c r="E148" s="1">
        <v>15</v>
      </c>
      <c r="F148" s="1">
        <v>5</v>
      </c>
      <c r="G148" s="1">
        <v>5</v>
      </c>
      <c r="H148" s="1">
        <v>2</v>
      </c>
      <c r="I148" s="1">
        <f t="shared" si="14"/>
        <v>1.208094961135167</v>
      </c>
      <c r="J148" s="1">
        <f t="shared" si="20"/>
        <v>0.99644988240973287</v>
      </c>
      <c r="K148" s="1">
        <f t="shared" si="15"/>
        <v>0.14172835882210919</v>
      </c>
      <c r="L148" s="1">
        <f t="shared" si="16"/>
        <v>0.47437930378134857</v>
      </c>
      <c r="M148" s="1">
        <f t="shared" si="17"/>
        <v>0.38389233739654227</v>
      </c>
      <c r="N148" s="1">
        <f t="shared" si="18"/>
        <v>0.38389233739654227</v>
      </c>
      <c r="O148" s="1">
        <f t="shared" si="19"/>
        <v>-0.41579055644110163</v>
      </c>
    </row>
    <row r="149" spans="1:15" x14ac:dyDescent="0.2">
      <c r="A149" s="1">
        <v>21</v>
      </c>
      <c r="B149" s="1">
        <v>0</v>
      </c>
      <c r="C149" s="1">
        <v>2</v>
      </c>
      <c r="D149" s="1">
        <v>3</v>
      </c>
      <c r="E149" s="1">
        <v>25</v>
      </c>
      <c r="F149" s="1">
        <v>20</v>
      </c>
      <c r="G149" s="1">
        <v>10</v>
      </c>
      <c r="H149" s="1">
        <v>3</v>
      </c>
      <c r="I149" s="1">
        <f t="shared" si="14"/>
        <v>-9.8926285381524792</v>
      </c>
      <c r="J149" s="1">
        <f t="shared" si="20"/>
        <v>1.5607629559327858</v>
      </c>
      <c r="K149" s="1">
        <f t="shared" si="15"/>
        <v>0.17353567288366284</v>
      </c>
      <c r="L149" s="1">
        <f t="shared" si="16"/>
        <v>8.7715183946775377E-6</v>
      </c>
      <c r="M149" s="1">
        <f t="shared" si="17"/>
        <v>0.82645555559794248</v>
      </c>
      <c r="N149" s="1">
        <f t="shared" si="18"/>
        <v>0.82645555559794248</v>
      </c>
      <c r="O149" s="1">
        <f t="shared" si="19"/>
        <v>-8.2780496572337298E-2</v>
      </c>
    </row>
    <row r="150" spans="1:15" x14ac:dyDescent="0.2">
      <c r="A150" s="1">
        <v>21</v>
      </c>
      <c r="B150" s="1">
        <v>1</v>
      </c>
      <c r="C150" s="1">
        <v>2</v>
      </c>
      <c r="D150" s="1">
        <v>3</v>
      </c>
      <c r="E150" s="1">
        <v>15</v>
      </c>
      <c r="F150" s="1">
        <v>5</v>
      </c>
      <c r="G150" s="1">
        <v>10</v>
      </c>
      <c r="H150" s="1">
        <v>3</v>
      </c>
      <c r="I150" s="1">
        <f t="shared" si="14"/>
        <v>1.2704736386059592</v>
      </c>
      <c r="J150" s="1">
        <f t="shared" si="20"/>
        <v>1.5607629559327858</v>
      </c>
      <c r="K150" s="1">
        <f t="shared" si="15"/>
        <v>0.10723868731301171</v>
      </c>
      <c r="L150" s="1">
        <f t="shared" si="16"/>
        <v>0.38204206152596193</v>
      </c>
      <c r="M150" s="1">
        <f t="shared" si="17"/>
        <v>0.51071925116102646</v>
      </c>
      <c r="N150" s="1">
        <f t="shared" si="18"/>
        <v>0.51071925116102646</v>
      </c>
      <c r="O150" s="1">
        <f t="shared" si="19"/>
        <v>-0.29181777144654031</v>
      </c>
    </row>
    <row r="151" spans="1:15" x14ac:dyDescent="0.2">
      <c r="A151" s="1">
        <v>21</v>
      </c>
      <c r="B151" s="1">
        <v>2</v>
      </c>
      <c r="C151" s="1">
        <v>2</v>
      </c>
      <c r="D151" s="1">
        <v>3</v>
      </c>
      <c r="E151" s="1">
        <v>25</v>
      </c>
      <c r="F151" s="1">
        <v>20</v>
      </c>
      <c r="G151" s="1">
        <v>15</v>
      </c>
      <c r="H151" s="1">
        <v>5</v>
      </c>
      <c r="I151" s="1">
        <f t="shared" si="14"/>
        <v>-9.8926285381524792</v>
      </c>
      <c r="J151" s="1">
        <f t="shared" si="20"/>
        <v>1.1006791352859824</v>
      </c>
      <c r="K151" s="1">
        <f t="shared" si="15"/>
        <v>0.24960951723862584</v>
      </c>
      <c r="L151" s="1">
        <f t="shared" si="16"/>
        <v>1.2616740037150645E-5</v>
      </c>
      <c r="M151" s="1">
        <f t="shared" si="17"/>
        <v>0.75037786602133705</v>
      </c>
      <c r="N151" s="1">
        <f t="shared" si="18"/>
        <v>0.75037786602133705</v>
      </c>
      <c r="O151" s="1">
        <f t="shared" si="19"/>
        <v>-0.1247199848722854</v>
      </c>
    </row>
    <row r="152" spans="1:15" x14ac:dyDescent="0.2">
      <c r="A152" s="1">
        <v>21</v>
      </c>
      <c r="B152" s="1">
        <v>3</v>
      </c>
      <c r="C152" s="1">
        <v>2</v>
      </c>
      <c r="D152" s="1">
        <v>3</v>
      </c>
      <c r="E152" s="1">
        <v>25</v>
      </c>
      <c r="F152" s="1">
        <v>20</v>
      </c>
      <c r="G152" s="1">
        <v>15</v>
      </c>
      <c r="H152" s="1">
        <v>5</v>
      </c>
      <c r="I152" s="1">
        <f t="shared" si="14"/>
        <v>-9.8926285381524792</v>
      </c>
      <c r="J152" s="1">
        <f t="shared" si="20"/>
        <v>1.1006791352859824</v>
      </c>
      <c r="K152" s="1">
        <f t="shared" si="15"/>
        <v>0.24960951723862584</v>
      </c>
      <c r="L152" s="1">
        <f t="shared" si="16"/>
        <v>1.2616740037150645E-5</v>
      </c>
      <c r="M152" s="1">
        <f t="shared" si="17"/>
        <v>0.75037786602133705</v>
      </c>
      <c r="N152" s="1">
        <f t="shared" si="18"/>
        <v>0.75037786602133705</v>
      </c>
      <c r="O152" s="1">
        <f t="shared" si="19"/>
        <v>-0.1247199848722854</v>
      </c>
    </row>
    <row r="153" spans="1:15" x14ac:dyDescent="0.2">
      <c r="A153" s="1">
        <v>21</v>
      </c>
      <c r="B153" s="1">
        <v>4</v>
      </c>
      <c r="C153" s="1">
        <v>2</v>
      </c>
      <c r="D153" s="1">
        <v>3</v>
      </c>
      <c r="E153" s="1">
        <v>20</v>
      </c>
      <c r="F153" s="1">
        <v>10</v>
      </c>
      <c r="G153" s="1">
        <v>15</v>
      </c>
      <c r="H153" s="1">
        <v>5</v>
      </c>
      <c r="I153" s="1">
        <f t="shared" si="14"/>
        <v>-1.6843988873856768</v>
      </c>
      <c r="J153" s="1">
        <f t="shared" si="20"/>
        <v>1.1006791352859824</v>
      </c>
      <c r="K153" s="1">
        <f t="shared" si="15"/>
        <v>0.23856311201778999</v>
      </c>
      <c r="L153" s="1">
        <f t="shared" si="16"/>
        <v>4.4266802130943715E-2</v>
      </c>
      <c r="M153" s="1">
        <f t="shared" si="17"/>
        <v>0.71717008585126629</v>
      </c>
      <c r="N153" s="1">
        <f t="shared" si="18"/>
        <v>0.71717008585126629</v>
      </c>
      <c r="O153" s="1">
        <f t="shared" si="19"/>
        <v>-0.14437783375105637</v>
      </c>
    </row>
    <row r="154" spans="1:15" x14ac:dyDescent="0.2">
      <c r="A154" s="1">
        <v>21</v>
      </c>
      <c r="B154" s="1">
        <v>5</v>
      </c>
      <c r="C154" s="1">
        <v>2</v>
      </c>
      <c r="D154" s="1">
        <v>3</v>
      </c>
      <c r="E154" s="1">
        <v>15</v>
      </c>
      <c r="F154" s="1">
        <v>5</v>
      </c>
      <c r="G154" s="1">
        <v>10</v>
      </c>
      <c r="H154" s="1">
        <v>3</v>
      </c>
      <c r="I154" s="1">
        <f t="shared" si="14"/>
        <v>1.2704736386059592</v>
      </c>
      <c r="J154" s="1">
        <f t="shared" si="20"/>
        <v>1.5607629559327858</v>
      </c>
      <c r="K154" s="1">
        <f t="shared" si="15"/>
        <v>0.10723868731301171</v>
      </c>
      <c r="L154" s="1">
        <f t="shared" si="16"/>
        <v>0.38204206152596193</v>
      </c>
      <c r="M154" s="1">
        <f t="shared" si="17"/>
        <v>0.51071925116102646</v>
      </c>
      <c r="N154" s="1">
        <f t="shared" si="18"/>
        <v>0.51071925116102646</v>
      </c>
      <c r="O154" s="1">
        <f t="shared" si="19"/>
        <v>-0.29181777144654031</v>
      </c>
    </row>
    <row r="155" spans="1:15" x14ac:dyDescent="0.2">
      <c r="A155" s="1">
        <v>21</v>
      </c>
      <c r="B155" s="1">
        <v>6</v>
      </c>
      <c r="C155" s="1">
        <v>0</v>
      </c>
      <c r="D155" s="1">
        <v>3</v>
      </c>
      <c r="E155" s="1">
        <v>20</v>
      </c>
      <c r="F155" s="1">
        <v>10</v>
      </c>
      <c r="G155" s="1">
        <v>10</v>
      </c>
      <c r="H155" s="1">
        <v>3</v>
      </c>
      <c r="I155" s="1">
        <f t="shared" si="14"/>
        <v>-1.6843988873856768</v>
      </c>
      <c r="J155" s="1">
        <f t="shared" si="20"/>
        <v>1.5607629559327858</v>
      </c>
      <c r="K155" s="1">
        <f t="shared" si="15"/>
        <v>0.16812347507442482</v>
      </c>
      <c r="L155" s="1">
        <f t="shared" si="16"/>
        <v>3.1196309193565638E-2</v>
      </c>
      <c r="M155" s="1">
        <f t="shared" si="17"/>
        <v>0.80068021573200954</v>
      </c>
      <c r="N155" s="1">
        <f t="shared" si="18"/>
        <v>0.16812347507442482</v>
      </c>
      <c r="O155" s="1">
        <f t="shared" si="19"/>
        <v>-0.77437164180454177</v>
      </c>
    </row>
    <row r="156" spans="1:15" x14ac:dyDescent="0.2">
      <c r="A156" s="1">
        <v>21</v>
      </c>
      <c r="B156" s="1">
        <v>7</v>
      </c>
      <c r="C156" s="1">
        <v>0</v>
      </c>
      <c r="D156" s="1">
        <v>3</v>
      </c>
      <c r="E156" s="1">
        <v>25</v>
      </c>
      <c r="F156" s="1">
        <v>20</v>
      </c>
      <c r="G156" s="1">
        <v>20</v>
      </c>
      <c r="H156" s="1">
        <v>10</v>
      </c>
      <c r="I156" s="1">
        <f t="shared" si="14"/>
        <v>-9.8926285381524792</v>
      </c>
      <c r="J156" s="1">
        <f t="shared" si="20"/>
        <v>-1.3959594440570515</v>
      </c>
      <c r="K156" s="1">
        <f t="shared" si="15"/>
        <v>0.80150945751348068</v>
      </c>
      <c r="L156" s="1">
        <f t="shared" si="16"/>
        <v>4.0513024401620755E-5</v>
      </c>
      <c r="M156" s="1">
        <f t="shared" si="17"/>
        <v>0.19845002946211784</v>
      </c>
      <c r="N156" s="1">
        <f t="shared" si="18"/>
        <v>0.80150945751348068</v>
      </c>
      <c r="O156" s="1">
        <f t="shared" si="19"/>
        <v>-9.6091348766249959E-2</v>
      </c>
    </row>
    <row r="157" spans="1:15" x14ac:dyDescent="0.2">
      <c r="A157" s="1">
        <v>21</v>
      </c>
      <c r="B157" s="1">
        <v>8</v>
      </c>
      <c r="C157" s="1">
        <v>2</v>
      </c>
      <c r="D157" s="1">
        <v>3</v>
      </c>
      <c r="E157" s="1">
        <v>25</v>
      </c>
      <c r="F157" s="1">
        <v>20</v>
      </c>
      <c r="G157" s="1">
        <v>10</v>
      </c>
      <c r="H157" s="1">
        <v>3</v>
      </c>
      <c r="I157" s="1">
        <f t="shared" si="14"/>
        <v>-9.8926285381524792</v>
      </c>
      <c r="J157" s="1">
        <f t="shared" si="20"/>
        <v>1.5607629559327858</v>
      </c>
      <c r="K157" s="1">
        <f t="shared" si="15"/>
        <v>0.17353567288366284</v>
      </c>
      <c r="L157" s="1">
        <f t="shared" si="16"/>
        <v>8.7715183946775377E-6</v>
      </c>
      <c r="M157" s="1">
        <f t="shared" si="17"/>
        <v>0.82645555559794248</v>
      </c>
      <c r="N157" s="1">
        <f t="shared" si="18"/>
        <v>0.82645555559794248</v>
      </c>
      <c r="O157" s="1">
        <f t="shared" si="19"/>
        <v>-8.2780496572337298E-2</v>
      </c>
    </row>
    <row r="158" spans="1:15" x14ac:dyDescent="0.2">
      <c r="A158" s="1">
        <v>21</v>
      </c>
      <c r="B158" s="1">
        <v>9</v>
      </c>
      <c r="C158" s="1">
        <v>2</v>
      </c>
      <c r="D158" s="1">
        <v>3</v>
      </c>
      <c r="E158" s="1">
        <v>25</v>
      </c>
      <c r="F158" s="1">
        <v>20</v>
      </c>
      <c r="G158" s="1">
        <v>10</v>
      </c>
      <c r="H158" s="1">
        <v>3</v>
      </c>
      <c r="I158" s="1">
        <f t="shared" si="14"/>
        <v>-9.8926285381524792</v>
      </c>
      <c r="J158" s="1">
        <f t="shared" si="20"/>
        <v>1.5607629559327858</v>
      </c>
      <c r="K158" s="1">
        <f t="shared" si="15"/>
        <v>0.17353567288366284</v>
      </c>
      <c r="L158" s="1">
        <f t="shared" si="16"/>
        <v>8.7715183946775377E-6</v>
      </c>
      <c r="M158" s="1">
        <f t="shared" si="17"/>
        <v>0.82645555559794248</v>
      </c>
      <c r="N158" s="1">
        <f t="shared" si="18"/>
        <v>0.82645555559794248</v>
      </c>
      <c r="O158" s="1">
        <f t="shared" si="19"/>
        <v>-8.2780496572337298E-2</v>
      </c>
    </row>
    <row r="159" spans="1:15" x14ac:dyDescent="0.2">
      <c r="A159" s="1">
        <v>22</v>
      </c>
      <c r="B159" s="1">
        <v>0</v>
      </c>
      <c r="C159" s="1">
        <v>0</v>
      </c>
      <c r="D159" s="1">
        <v>1</v>
      </c>
      <c r="E159" s="1">
        <v>25</v>
      </c>
      <c r="F159" s="1">
        <v>20</v>
      </c>
      <c r="G159" s="1">
        <v>15</v>
      </c>
      <c r="H159" s="1">
        <v>5</v>
      </c>
      <c r="I159" s="1">
        <f t="shared" si="14"/>
        <v>-10.017385893094064</v>
      </c>
      <c r="J159" s="1">
        <f t="shared" si="20"/>
        <v>0.40958851941042446</v>
      </c>
      <c r="K159" s="1">
        <f t="shared" si="15"/>
        <v>0.39900368718302853</v>
      </c>
      <c r="L159" s="1">
        <f t="shared" si="16"/>
        <v>1.7802520418078467E-5</v>
      </c>
      <c r="M159" s="1">
        <f t="shared" si="17"/>
        <v>0.60097851029655325</v>
      </c>
      <c r="N159" s="1">
        <f t="shared" si="18"/>
        <v>0.39900368718302853</v>
      </c>
      <c r="O159" s="1">
        <f t="shared" si="19"/>
        <v>-0.39902309099033412</v>
      </c>
    </row>
    <row r="160" spans="1:15" x14ac:dyDescent="0.2">
      <c r="A160" s="1">
        <v>22</v>
      </c>
      <c r="B160" s="1">
        <v>1</v>
      </c>
      <c r="C160" s="1">
        <v>2</v>
      </c>
      <c r="D160" s="1">
        <v>1</v>
      </c>
      <c r="E160" s="1">
        <v>25</v>
      </c>
      <c r="F160" s="1">
        <v>20</v>
      </c>
      <c r="G160" s="1">
        <v>15</v>
      </c>
      <c r="H160" s="1">
        <v>5</v>
      </c>
      <c r="I160" s="1">
        <f t="shared" si="14"/>
        <v>-10.017385893094064</v>
      </c>
      <c r="J160" s="1">
        <f t="shared" si="20"/>
        <v>0.40958851941042446</v>
      </c>
      <c r="K160" s="1">
        <f t="shared" si="15"/>
        <v>0.39900368718302853</v>
      </c>
      <c r="L160" s="1">
        <f t="shared" si="16"/>
        <v>1.7802520418078467E-5</v>
      </c>
      <c r="M160" s="1">
        <f t="shared" si="17"/>
        <v>0.60097851029655325</v>
      </c>
      <c r="N160" s="1">
        <f t="shared" si="18"/>
        <v>0.60097851029655325</v>
      </c>
      <c r="O160" s="1">
        <f t="shared" si="19"/>
        <v>-0.22114105715946381</v>
      </c>
    </row>
    <row r="161" spans="1:15" x14ac:dyDescent="0.2">
      <c r="A161" s="1">
        <v>22</v>
      </c>
      <c r="B161" s="1">
        <v>2</v>
      </c>
      <c r="C161" s="1">
        <v>1</v>
      </c>
      <c r="D161" s="1">
        <v>1</v>
      </c>
      <c r="E161" s="1">
        <v>15</v>
      </c>
      <c r="F161" s="1">
        <v>5</v>
      </c>
      <c r="G161" s="1">
        <v>10</v>
      </c>
      <c r="H161" s="1">
        <v>3</v>
      </c>
      <c r="I161" s="1">
        <f t="shared" si="14"/>
        <v>1.1457162836643748</v>
      </c>
      <c r="J161" s="1">
        <f t="shared" si="20"/>
        <v>0.86967234005722793</v>
      </c>
      <c r="K161" s="1">
        <f t="shared" si="15"/>
        <v>0.15312008363565999</v>
      </c>
      <c r="L161" s="1">
        <f t="shared" si="16"/>
        <v>0.48151566168770149</v>
      </c>
      <c r="M161" s="1">
        <f t="shared" si="17"/>
        <v>0.36536425467663836</v>
      </c>
      <c r="N161" s="1">
        <f t="shared" si="18"/>
        <v>0.48151566168770149</v>
      </c>
      <c r="O161" s="1">
        <f t="shared" si="19"/>
        <v>-0.31738958252921184</v>
      </c>
    </row>
    <row r="162" spans="1:15" x14ac:dyDescent="0.2">
      <c r="A162" s="1">
        <v>22</v>
      </c>
      <c r="B162" s="1">
        <v>3</v>
      </c>
      <c r="C162" s="1">
        <v>1</v>
      </c>
      <c r="D162" s="1">
        <v>1</v>
      </c>
      <c r="E162" s="1">
        <v>15</v>
      </c>
      <c r="F162" s="1">
        <v>5</v>
      </c>
      <c r="G162" s="1">
        <v>10</v>
      </c>
      <c r="H162" s="1">
        <v>3</v>
      </c>
      <c r="I162" s="1">
        <f t="shared" si="14"/>
        <v>1.1457162836643748</v>
      </c>
      <c r="J162" s="1">
        <f t="shared" si="20"/>
        <v>0.86967234005722793</v>
      </c>
      <c r="K162" s="1">
        <f t="shared" si="15"/>
        <v>0.15312008363565999</v>
      </c>
      <c r="L162" s="1">
        <f t="shared" si="16"/>
        <v>0.48151566168770149</v>
      </c>
      <c r="M162" s="1">
        <f t="shared" si="17"/>
        <v>0.36536425467663836</v>
      </c>
      <c r="N162" s="1">
        <f t="shared" si="18"/>
        <v>0.48151566168770149</v>
      </c>
      <c r="O162" s="1">
        <f t="shared" si="19"/>
        <v>-0.31738958252921184</v>
      </c>
    </row>
    <row r="163" spans="1:15" x14ac:dyDescent="0.2">
      <c r="A163" s="1">
        <v>22</v>
      </c>
      <c r="B163" s="1">
        <v>4</v>
      </c>
      <c r="C163" s="1">
        <v>2</v>
      </c>
      <c r="D163" s="1">
        <v>1</v>
      </c>
      <c r="E163" s="1">
        <v>25</v>
      </c>
      <c r="F163" s="1">
        <v>20</v>
      </c>
      <c r="G163" s="1">
        <v>15</v>
      </c>
      <c r="H163" s="1">
        <v>5</v>
      </c>
      <c r="I163" s="1">
        <f t="shared" si="14"/>
        <v>-10.017385893094064</v>
      </c>
      <c r="J163" s="1">
        <f t="shared" si="20"/>
        <v>0.40958851941042446</v>
      </c>
      <c r="K163" s="1">
        <f t="shared" si="15"/>
        <v>0.39900368718302853</v>
      </c>
      <c r="L163" s="1">
        <f t="shared" si="16"/>
        <v>1.7802520418078467E-5</v>
      </c>
      <c r="M163" s="1">
        <f t="shared" si="17"/>
        <v>0.60097851029655325</v>
      </c>
      <c r="N163" s="1">
        <f t="shared" si="18"/>
        <v>0.60097851029655325</v>
      </c>
      <c r="O163" s="1">
        <f t="shared" si="19"/>
        <v>-0.22114105715946381</v>
      </c>
    </row>
    <row r="164" spans="1:15" x14ac:dyDescent="0.2">
      <c r="A164" s="1">
        <v>22</v>
      </c>
      <c r="B164" s="1">
        <v>5</v>
      </c>
      <c r="C164" s="1">
        <v>1</v>
      </c>
      <c r="D164" s="1">
        <v>1</v>
      </c>
      <c r="E164" s="1">
        <v>15</v>
      </c>
      <c r="F164" s="1">
        <v>5</v>
      </c>
      <c r="G164" s="1">
        <v>5</v>
      </c>
      <c r="H164" s="1">
        <v>2</v>
      </c>
      <c r="I164" s="1">
        <f t="shared" si="14"/>
        <v>1.1457162836643748</v>
      </c>
      <c r="J164" s="1">
        <f t="shared" si="20"/>
        <v>0.65090457447195393</v>
      </c>
      <c r="K164" s="1">
        <f t="shared" si="15"/>
        <v>0.16496294572587114</v>
      </c>
      <c r="L164" s="1">
        <f t="shared" si="16"/>
        <v>0.51875782770697454</v>
      </c>
      <c r="M164" s="1">
        <f t="shared" si="17"/>
        <v>0.31627922656715424</v>
      </c>
      <c r="N164" s="1">
        <f t="shared" si="18"/>
        <v>0.51875782770697454</v>
      </c>
      <c r="O164" s="1">
        <f t="shared" si="19"/>
        <v>-0.28503533701855632</v>
      </c>
    </row>
    <row r="165" spans="1:15" x14ac:dyDescent="0.2">
      <c r="A165" s="1">
        <v>22</v>
      </c>
      <c r="B165" s="1">
        <v>6</v>
      </c>
      <c r="C165" s="1">
        <v>0</v>
      </c>
      <c r="D165" s="1">
        <v>1</v>
      </c>
      <c r="E165" s="1">
        <v>20</v>
      </c>
      <c r="F165" s="1">
        <v>10</v>
      </c>
      <c r="G165" s="1">
        <v>5</v>
      </c>
      <c r="H165" s="1">
        <v>2</v>
      </c>
      <c r="I165" s="1">
        <f t="shared" si="14"/>
        <v>-1.8091562423272611</v>
      </c>
      <c r="J165" s="1">
        <f t="shared" si="20"/>
        <v>0.65090457447195393</v>
      </c>
      <c r="K165" s="1">
        <f t="shared" si="15"/>
        <v>0.32456292455210539</v>
      </c>
      <c r="L165" s="1">
        <f t="shared" si="16"/>
        <v>5.3160901256040831E-2</v>
      </c>
      <c r="M165" s="1">
        <f t="shared" si="17"/>
        <v>0.62227617419185377</v>
      </c>
      <c r="N165" s="1">
        <f t="shared" si="18"/>
        <v>0.32456292455210539</v>
      </c>
      <c r="O165" s="1">
        <f t="shared" si="19"/>
        <v>-0.48870109197146794</v>
      </c>
    </row>
    <row r="166" spans="1:15" x14ac:dyDescent="0.2">
      <c r="A166" s="1">
        <v>22</v>
      </c>
      <c r="B166" s="1">
        <v>7</v>
      </c>
      <c r="C166" s="1">
        <v>2</v>
      </c>
      <c r="D166" s="1">
        <v>1</v>
      </c>
      <c r="E166" s="1">
        <v>25</v>
      </c>
      <c r="F166" s="1">
        <v>20</v>
      </c>
      <c r="G166" s="1">
        <v>5</v>
      </c>
      <c r="H166" s="1">
        <v>2</v>
      </c>
      <c r="I166" s="1">
        <f t="shared" si="14"/>
        <v>-10.017385893094064</v>
      </c>
      <c r="J166" s="1">
        <f t="shared" si="20"/>
        <v>0.65090457447195393</v>
      </c>
      <c r="K166" s="1">
        <f t="shared" si="15"/>
        <v>0.3427804799380188</v>
      </c>
      <c r="L166" s="1">
        <f t="shared" si="16"/>
        <v>1.5293985216272152E-5</v>
      </c>
      <c r="M166" s="1">
        <f t="shared" si="17"/>
        <v>0.65720422607676487</v>
      </c>
      <c r="N166" s="1">
        <f t="shared" si="18"/>
        <v>0.65720422607676487</v>
      </c>
      <c r="O166" s="1">
        <f t="shared" si="19"/>
        <v>-0.18229965254689975</v>
      </c>
    </row>
    <row r="167" spans="1:15" x14ac:dyDescent="0.2">
      <c r="A167" s="1">
        <v>22</v>
      </c>
      <c r="B167" s="1">
        <v>8</v>
      </c>
      <c r="C167" s="1">
        <v>1</v>
      </c>
      <c r="D167" s="1">
        <v>1</v>
      </c>
      <c r="E167" s="1">
        <v>15</v>
      </c>
      <c r="F167" s="1">
        <v>5</v>
      </c>
      <c r="G167" s="1">
        <v>10</v>
      </c>
      <c r="H167" s="1">
        <v>3</v>
      </c>
      <c r="I167" s="1">
        <f t="shared" si="14"/>
        <v>1.1457162836643748</v>
      </c>
      <c r="J167" s="1">
        <f t="shared" si="20"/>
        <v>0.86967234005722793</v>
      </c>
      <c r="K167" s="1">
        <f t="shared" si="15"/>
        <v>0.15312008363565999</v>
      </c>
      <c r="L167" s="1">
        <f t="shared" si="16"/>
        <v>0.48151566168770149</v>
      </c>
      <c r="M167" s="1">
        <f t="shared" si="17"/>
        <v>0.36536425467663836</v>
      </c>
      <c r="N167" s="1">
        <f t="shared" si="18"/>
        <v>0.48151566168770149</v>
      </c>
      <c r="O167" s="1">
        <f t="shared" si="19"/>
        <v>-0.31738958252921184</v>
      </c>
    </row>
    <row r="168" spans="1:15" x14ac:dyDescent="0.2">
      <c r="A168" s="1">
        <v>23</v>
      </c>
      <c r="B168" s="1">
        <v>0</v>
      </c>
      <c r="C168" s="1">
        <v>1</v>
      </c>
      <c r="D168" s="1">
        <v>2</v>
      </c>
      <c r="E168" s="1">
        <v>10</v>
      </c>
      <c r="F168" s="1">
        <v>3</v>
      </c>
      <c r="G168" s="1">
        <v>5</v>
      </c>
      <c r="H168" s="1">
        <v>2</v>
      </c>
      <c r="I168" s="1">
        <f t="shared" si="14"/>
        <v>1.0109532122617022</v>
      </c>
      <c r="J168" s="1">
        <f t="shared" si="20"/>
        <v>0.99644988240973287</v>
      </c>
      <c r="K168" s="1">
        <f t="shared" si="15"/>
        <v>0.15487384615049787</v>
      </c>
      <c r="L168" s="1">
        <f t="shared" si="16"/>
        <v>0.42562730905632912</v>
      </c>
      <c r="M168" s="1">
        <f t="shared" si="17"/>
        <v>0.41949884479317295</v>
      </c>
      <c r="N168" s="1">
        <f t="shared" si="18"/>
        <v>0.42562730905632912</v>
      </c>
      <c r="O168" s="1">
        <f t="shared" si="19"/>
        <v>-0.37097051466043307</v>
      </c>
    </row>
    <row r="169" spans="1:15" x14ac:dyDescent="0.2">
      <c r="A169" s="1">
        <v>23</v>
      </c>
      <c r="B169" s="1">
        <v>1</v>
      </c>
      <c r="C169" s="1">
        <v>2</v>
      </c>
      <c r="D169" s="1">
        <v>2</v>
      </c>
      <c r="E169" s="1">
        <v>25</v>
      </c>
      <c r="F169" s="1">
        <v>20</v>
      </c>
      <c r="G169" s="1">
        <v>10</v>
      </c>
      <c r="H169" s="1">
        <v>3</v>
      </c>
      <c r="I169" s="1">
        <f t="shared" si="14"/>
        <v>-9.9550072156232723</v>
      </c>
      <c r="J169" s="1">
        <f t="shared" si="20"/>
        <v>1.215217647995007</v>
      </c>
      <c r="K169" s="1">
        <f t="shared" si="15"/>
        <v>0.22877666497263571</v>
      </c>
      <c r="L169" s="1">
        <f t="shared" si="16"/>
        <v>1.0864431940487107E-5</v>
      </c>
      <c r="M169" s="1">
        <f t="shared" si="17"/>
        <v>0.77121247059542375</v>
      </c>
      <c r="N169" s="1">
        <f t="shared" si="18"/>
        <v>0.77121247059542375</v>
      </c>
      <c r="O169" s="1">
        <f t="shared" si="19"/>
        <v>-0.11282595645611984</v>
      </c>
    </row>
    <row r="170" spans="1:15" x14ac:dyDescent="0.2">
      <c r="A170" s="1">
        <v>24</v>
      </c>
      <c r="B170" s="1">
        <v>0</v>
      </c>
      <c r="C170" s="1">
        <v>0</v>
      </c>
      <c r="D170" s="1">
        <v>0</v>
      </c>
      <c r="E170" s="1">
        <v>25</v>
      </c>
      <c r="F170" s="1">
        <v>20</v>
      </c>
      <c r="G170" s="1">
        <v>20</v>
      </c>
      <c r="H170" s="1">
        <v>10</v>
      </c>
      <c r="I170" s="1">
        <f t="shared" si="14"/>
        <v>-10.079764570564857</v>
      </c>
      <c r="J170" s="1">
        <f t="shared" si="20"/>
        <v>-2.4325953678703884</v>
      </c>
      <c r="K170" s="1">
        <f t="shared" si="15"/>
        <v>0.91924390778677423</v>
      </c>
      <c r="L170" s="1">
        <f t="shared" si="16"/>
        <v>3.8534047502605244E-5</v>
      </c>
      <c r="M170" s="1">
        <f t="shared" si="17"/>
        <v>8.0717558165723166E-2</v>
      </c>
      <c r="N170" s="1">
        <f t="shared" si="18"/>
        <v>0.91924390778677423</v>
      </c>
      <c r="O170" s="1">
        <f t="shared" si="19"/>
        <v>-3.6569239700442367E-2</v>
      </c>
    </row>
    <row r="171" spans="1:15" x14ac:dyDescent="0.2">
      <c r="A171" s="1">
        <v>24</v>
      </c>
      <c r="B171" s="1">
        <v>1</v>
      </c>
      <c r="C171" s="1">
        <v>0</v>
      </c>
      <c r="D171" s="1">
        <v>0</v>
      </c>
      <c r="E171" s="1">
        <v>25</v>
      </c>
      <c r="F171" s="1">
        <v>20</v>
      </c>
      <c r="G171" s="1">
        <v>10</v>
      </c>
      <c r="H171" s="1">
        <v>3</v>
      </c>
      <c r="I171" s="1">
        <f t="shared" si="14"/>
        <v>-10.079764570564857</v>
      </c>
      <c r="J171" s="1">
        <f t="shared" si="20"/>
        <v>0.52412703211944889</v>
      </c>
      <c r="K171" s="1">
        <f t="shared" si="15"/>
        <v>0.37188190567997975</v>
      </c>
      <c r="L171" s="1">
        <f t="shared" si="16"/>
        <v>1.5589023650245048E-5</v>
      </c>
      <c r="M171" s="1">
        <f t="shared" si="17"/>
        <v>0.62810250529637013</v>
      </c>
      <c r="N171" s="1">
        <f t="shared" si="18"/>
        <v>0.37188190567997975</v>
      </c>
      <c r="O171" s="1">
        <f t="shared" si="19"/>
        <v>-0.42959495219900451</v>
      </c>
    </row>
    <row r="172" spans="1:15" x14ac:dyDescent="0.2">
      <c r="A172" s="1">
        <v>24</v>
      </c>
      <c r="B172" s="1">
        <v>2</v>
      </c>
      <c r="C172" s="1">
        <v>0</v>
      </c>
      <c r="D172" s="1">
        <v>0</v>
      </c>
      <c r="E172" s="1">
        <v>25</v>
      </c>
      <c r="F172" s="1">
        <v>20</v>
      </c>
      <c r="G172" s="1">
        <v>20</v>
      </c>
      <c r="H172" s="1">
        <v>10</v>
      </c>
      <c r="I172" s="1">
        <f t="shared" si="14"/>
        <v>-10.079764570564857</v>
      </c>
      <c r="J172" s="1">
        <f t="shared" si="20"/>
        <v>-2.4325953678703884</v>
      </c>
      <c r="K172" s="1">
        <f t="shared" si="15"/>
        <v>0.91924390778677423</v>
      </c>
      <c r="L172" s="1">
        <f t="shared" si="16"/>
        <v>3.8534047502605244E-5</v>
      </c>
      <c r="M172" s="1">
        <f t="shared" si="17"/>
        <v>8.0717558165723166E-2</v>
      </c>
      <c r="N172" s="1">
        <f t="shared" si="18"/>
        <v>0.91924390778677423</v>
      </c>
      <c r="O172" s="1">
        <f t="shared" si="19"/>
        <v>-3.6569239700442367E-2</v>
      </c>
    </row>
    <row r="173" spans="1:15" x14ac:dyDescent="0.2">
      <c r="A173" s="1">
        <v>25</v>
      </c>
      <c r="B173" s="1">
        <v>0</v>
      </c>
      <c r="C173" s="1">
        <v>2</v>
      </c>
      <c r="D173" s="1">
        <v>3</v>
      </c>
      <c r="E173" s="1">
        <v>20</v>
      </c>
      <c r="F173" s="1">
        <v>10</v>
      </c>
      <c r="G173" s="1">
        <v>5</v>
      </c>
      <c r="H173" s="1">
        <v>2</v>
      </c>
      <c r="I173" s="1">
        <f t="shared" si="14"/>
        <v>-1.6843988873856768</v>
      </c>
      <c r="J173" s="1">
        <f t="shared" si="20"/>
        <v>1.3419951903475118</v>
      </c>
      <c r="K173" s="1">
        <f t="shared" si="15"/>
        <v>0.19951212227319665</v>
      </c>
      <c r="L173" s="1">
        <f t="shared" si="16"/>
        <v>3.7020659081332098E-2</v>
      </c>
      <c r="M173" s="1">
        <f t="shared" si="17"/>
        <v>0.76346721864547118</v>
      </c>
      <c r="N173" s="1">
        <f t="shared" si="18"/>
        <v>0.76346721864547118</v>
      </c>
      <c r="O173" s="1">
        <f t="shared" si="19"/>
        <v>-0.11720960571564397</v>
      </c>
    </row>
    <row r="174" spans="1:15" x14ac:dyDescent="0.2">
      <c r="A174" s="1">
        <v>25</v>
      </c>
      <c r="B174" s="1">
        <v>1</v>
      </c>
      <c r="C174" s="1">
        <v>1</v>
      </c>
      <c r="D174" s="1">
        <v>3</v>
      </c>
      <c r="E174" s="1">
        <v>15</v>
      </c>
      <c r="F174" s="1">
        <v>5</v>
      </c>
      <c r="G174" s="1">
        <v>10</v>
      </c>
      <c r="H174" s="1">
        <v>3</v>
      </c>
      <c r="I174" s="1">
        <f t="shared" si="14"/>
        <v>1.2704736386059592</v>
      </c>
      <c r="J174" s="1">
        <f t="shared" si="20"/>
        <v>1.5607629559327858</v>
      </c>
      <c r="K174" s="1">
        <f t="shared" si="15"/>
        <v>0.10723868731301171</v>
      </c>
      <c r="L174" s="1">
        <f t="shared" si="16"/>
        <v>0.38204206152596193</v>
      </c>
      <c r="M174" s="1">
        <f t="shared" si="17"/>
        <v>0.51071925116102646</v>
      </c>
      <c r="N174" s="1">
        <f t="shared" si="18"/>
        <v>0.38204206152596193</v>
      </c>
      <c r="O174" s="1">
        <f t="shared" si="19"/>
        <v>-0.4178888201170432</v>
      </c>
    </row>
    <row r="175" spans="1:15" x14ac:dyDescent="0.2">
      <c r="A175" s="1">
        <v>26</v>
      </c>
      <c r="B175" s="1">
        <v>0</v>
      </c>
      <c r="C175" s="1">
        <v>1</v>
      </c>
      <c r="D175" s="1">
        <v>3</v>
      </c>
      <c r="E175" s="1">
        <v>10</v>
      </c>
      <c r="F175" s="1">
        <v>3</v>
      </c>
      <c r="G175" s="1">
        <v>5</v>
      </c>
      <c r="H175" s="1">
        <v>2</v>
      </c>
      <c r="I175" s="1">
        <f t="shared" si="14"/>
        <v>1.0733318897324944</v>
      </c>
      <c r="J175" s="1">
        <f t="shared" si="20"/>
        <v>1.3419951903475118</v>
      </c>
      <c r="K175" s="1">
        <f t="shared" si="15"/>
        <v>0.12900262484540254</v>
      </c>
      <c r="L175" s="1">
        <f t="shared" si="16"/>
        <v>0.37734679359333795</v>
      </c>
      <c r="M175" s="1">
        <f t="shared" si="17"/>
        <v>0.49365058156125952</v>
      </c>
      <c r="N175" s="1">
        <f t="shared" si="18"/>
        <v>0.37734679359333795</v>
      </c>
      <c r="O175" s="1">
        <f t="shared" si="19"/>
        <v>-0.42325933596180099</v>
      </c>
    </row>
    <row r="176" spans="1:15" x14ac:dyDescent="0.2">
      <c r="A176" s="1">
        <v>26</v>
      </c>
      <c r="B176" s="1">
        <v>1</v>
      </c>
      <c r="C176" s="1">
        <v>0</v>
      </c>
      <c r="D176" s="1">
        <v>3</v>
      </c>
      <c r="E176" s="1">
        <v>20</v>
      </c>
      <c r="F176" s="1">
        <v>10</v>
      </c>
      <c r="G176" s="1">
        <v>5</v>
      </c>
      <c r="H176" s="1">
        <v>2</v>
      </c>
      <c r="I176" s="1">
        <f t="shared" si="14"/>
        <v>-1.6843988873856768</v>
      </c>
      <c r="J176" s="1">
        <f t="shared" si="20"/>
        <v>1.3419951903475118</v>
      </c>
      <c r="K176" s="1">
        <f t="shared" si="15"/>
        <v>0.19951212227319665</v>
      </c>
      <c r="L176" s="1">
        <f t="shared" si="16"/>
        <v>3.7020659081332098E-2</v>
      </c>
      <c r="M176" s="1">
        <f t="shared" si="17"/>
        <v>0.76346721864547118</v>
      </c>
      <c r="N176" s="1">
        <f t="shared" si="18"/>
        <v>0.19951212227319665</v>
      </c>
      <c r="O176" s="1">
        <f t="shared" si="19"/>
        <v>-0.70003071162427244</v>
      </c>
    </row>
    <row r="177" spans="1:15" x14ac:dyDescent="0.2">
      <c r="A177" s="1">
        <v>26</v>
      </c>
      <c r="B177" s="1">
        <v>2</v>
      </c>
      <c r="C177" s="1">
        <v>2</v>
      </c>
      <c r="D177" s="1">
        <v>3</v>
      </c>
      <c r="E177" s="1">
        <v>25</v>
      </c>
      <c r="F177" s="1">
        <v>20</v>
      </c>
      <c r="G177" s="1">
        <v>10</v>
      </c>
      <c r="H177" s="1">
        <v>3</v>
      </c>
      <c r="I177" s="1">
        <f t="shared" si="14"/>
        <v>-9.8926285381524792</v>
      </c>
      <c r="J177" s="1">
        <f t="shared" si="20"/>
        <v>1.5607629559327858</v>
      </c>
      <c r="K177" s="1">
        <f t="shared" si="15"/>
        <v>0.17353567288366284</v>
      </c>
      <c r="L177" s="1">
        <f t="shared" si="16"/>
        <v>8.7715183946775377E-6</v>
      </c>
      <c r="M177" s="1">
        <f t="shared" si="17"/>
        <v>0.82645555559794248</v>
      </c>
      <c r="N177" s="1">
        <f t="shared" si="18"/>
        <v>0.82645555559794248</v>
      </c>
      <c r="O177" s="1">
        <f t="shared" si="19"/>
        <v>-8.2780496572337298E-2</v>
      </c>
    </row>
    <row r="178" spans="1:15" x14ac:dyDescent="0.2">
      <c r="A178" s="1">
        <v>26</v>
      </c>
      <c r="B178" s="1">
        <v>3</v>
      </c>
      <c r="C178" s="1">
        <v>2</v>
      </c>
      <c r="D178" s="1">
        <v>3</v>
      </c>
      <c r="E178" s="1">
        <v>25</v>
      </c>
      <c r="F178" s="1">
        <v>20</v>
      </c>
      <c r="G178" s="1">
        <v>15</v>
      </c>
      <c r="H178" s="1">
        <v>5</v>
      </c>
      <c r="I178" s="1">
        <f t="shared" si="14"/>
        <v>-9.8926285381524792</v>
      </c>
      <c r="J178" s="1">
        <f t="shared" si="20"/>
        <v>1.1006791352859824</v>
      </c>
      <c r="K178" s="1">
        <f t="shared" si="15"/>
        <v>0.24960951723862584</v>
      </c>
      <c r="L178" s="1">
        <f t="shared" si="16"/>
        <v>1.2616740037150645E-5</v>
      </c>
      <c r="M178" s="1">
        <f t="shared" si="17"/>
        <v>0.75037786602133705</v>
      </c>
      <c r="N178" s="1">
        <f t="shared" si="18"/>
        <v>0.75037786602133705</v>
      </c>
      <c r="O178" s="1">
        <f t="shared" si="19"/>
        <v>-0.1247199848722854</v>
      </c>
    </row>
    <row r="179" spans="1:15" x14ac:dyDescent="0.2">
      <c r="A179" s="1">
        <v>26</v>
      </c>
      <c r="B179" s="1">
        <v>4</v>
      </c>
      <c r="C179" s="1">
        <v>0</v>
      </c>
      <c r="D179" s="1">
        <v>3</v>
      </c>
      <c r="E179" s="1">
        <v>25</v>
      </c>
      <c r="F179" s="1">
        <v>20</v>
      </c>
      <c r="G179" s="1">
        <v>10</v>
      </c>
      <c r="H179" s="1">
        <v>3</v>
      </c>
      <c r="I179" s="1">
        <f t="shared" si="14"/>
        <v>-9.8926285381524792</v>
      </c>
      <c r="J179" s="1">
        <f t="shared" si="20"/>
        <v>1.5607629559327858</v>
      </c>
      <c r="K179" s="1">
        <f t="shared" si="15"/>
        <v>0.17353567288366284</v>
      </c>
      <c r="L179" s="1">
        <f t="shared" si="16"/>
        <v>8.7715183946775377E-6</v>
      </c>
      <c r="M179" s="1">
        <f t="shared" si="17"/>
        <v>0.82645555559794248</v>
      </c>
      <c r="N179" s="1">
        <f t="shared" si="18"/>
        <v>0.17353567288366284</v>
      </c>
      <c r="O179" s="1">
        <f t="shared" si="19"/>
        <v>-0.76061123589295443</v>
      </c>
    </row>
    <row r="180" spans="1:15" x14ac:dyDescent="0.2">
      <c r="A180" s="1">
        <v>26</v>
      </c>
      <c r="B180" s="1">
        <v>5</v>
      </c>
      <c r="C180" s="1">
        <v>2</v>
      </c>
      <c r="D180" s="1">
        <v>3</v>
      </c>
      <c r="E180" s="1">
        <v>25</v>
      </c>
      <c r="F180" s="1">
        <v>20</v>
      </c>
      <c r="G180" s="1">
        <v>10</v>
      </c>
      <c r="H180" s="1">
        <v>3</v>
      </c>
      <c r="I180" s="1">
        <f t="shared" si="14"/>
        <v>-9.8926285381524792</v>
      </c>
      <c r="J180" s="1">
        <f t="shared" si="20"/>
        <v>1.5607629559327858</v>
      </c>
      <c r="K180" s="1">
        <f t="shared" si="15"/>
        <v>0.17353567288366284</v>
      </c>
      <c r="L180" s="1">
        <f t="shared" si="16"/>
        <v>8.7715183946775377E-6</v>
      </c>
      <c r="M180" s="1">
        <f t="shared" si="17"/>
        <v>0.82645555559794248</v>
      </c>
      <c r="N180" s="1">
        <f t="shared" si="18"/>
        <v>0.82645555559794248</v>
      </c>
      <c r="O180" s="1">
        <f t="shared" si="19"/>
        <v>-8.2780496572337298E-2</v>
      </c>
    </row>
    <row r="181" spans="1:15" x14ac:dyDescent="0.2">
      <c r="A181" s="1">
        <v>26</v>
      </c>
      <c r="B181" s="1">
        <v>6</v>
      </c>
      <c r="C181" s="1">
        <v>1</v>
      </c>
      <c r="D181" s="1">
        <v>3</v>
      </c>
      <c r="E181" s="1">
        <v>15</v>
      </c>
      <c r="F181" s="1">
        <v>5</v>
      </c>
      <c r="G181" s="1">
        <v>5</v>
      </c>
      <c r="H181" s="1">
        <v>2</v>
      </c>
      <c r="I181" s="1">
        <f t="shared" si="14"/>
        <v>1.2704736386059592</v>
      </c>
      <c r="J181" s="1">
        <f t="shared" si="20"/>
        <v>1.3419951903475118</v>
      </c>
      <c r="K181" s="1">
        <f t="shared" si="15"/>
        <v>0.11920073026231982</v>
      </c>
      <c r="L181" s="1">
        <f t="shared" si="16"/>
        <v>0.42465731226170333</v>
      </c>
      <c r="M181" s="1">
        <f t="shared" si="17"/>
        <v>0.45614195747597691</v>
      </c>
      <c r="N181" s="1">
        <f t="shared" si="18"/>
        <v>0.42465731226170333</v>
      </c>
      <c r="O181" s="1">
        <f t="shared" si="19"/>
        <v>-0.3719613933087188</v>
      </c>
    </row>
    <row r="182" spans="1:15" x14ac:dyDescent="0.2">
      <c r="A182" s="1">
        <v>26</v>
      </c>
      <c r="B182" s="1">
        <v>7</v>
      </c>
      <c r="C182" s="1">
        <v>2</v>
      </c>
      <c r="D182" s="1">
        <v>3</v>
      </c>
      <c r="E182" s="1">
        <v>25</v>
      </c>
      <c r="F182" s="1">
        <v>20</v>
      </c>
      <c r="G182" s="1">
        <v>15</v>
      </c>
      <c r="H182" s="1">
        <v>5</v>
      </c>
      <c r="I182" s="1">
        <f t="shared" si="14"/>
        <v>-9.8926285381524792</v>
      </c>
      <c r="J182" s="1">
        <f t="shared" si="20"/>
        <v>1.1006791352859824</v>
      </c>
      <c r="K182" s="1">
        <f t="shared" si="15"/>
        <v>0.24960951723862584</v>
      </c>
      <c r="L182" s="1">
        <f t="shared" si="16"/>
        <v>1.2616740037150645E-5</v>
      </c>
      <c r="M182" s="1">
        <f t="shared" si="17"/>
        <v>0.75037786602133705</v>
      </c>
      <c r="N182" s="1">
        <f t="shared" si="18"/>
        <v>0.75037786602133705</v>
      </c>
      <c r="O182" s="1">
        <f t="shared" si="19"/>
        <v>-0.1247199848722854</v>
      </c>
    </row>
    <row r="183" spans="1:15" x14ac:dyDescent="0.2">
      <c r="A183" s="1">
        <v>26</v>
      </c>
      <c r="B183" s="1">
        <v>8</v>
      </c>
      <c r="C183" s="1">
        <v>0</v>
      </c>
      <c r="D183" s="1">
        <v>3</v>
      </c>
      <c r="E183" s="1">
        <v>20</v>
      </c>
      <c r="F183" s="1">
        <v>10</v>
      </c>
      <c r="G183" s="1">
        <v>10</v>
      </c>
      <c r="H183" s="1">
        <v>3</v>
      </c>
      <c r="I183" s="1">
        <f t="shared" si="14"/>
        <v>-1.6843988873856768</v>
      </c>
      <c r="J183" s="1">
        <f t="shared" si="20"/>
        <v>1.5607629559327858</v>
      </c>
      <c r="K183" s="1">
        <f t="shared" si="15"/>
        <v>0.16812347507442482</v>
      </c>
      <c r="L183" s="1">
        <f t="shared" si="16"/>
        <v>3.1196309193565638E-2</v>
      </c>
      <c r="M183" s="1">
        <f t="shared" si="17"/>
        <v>0.80068021573200954</v>
      </c>
      <c r="N183" s="1">
        <f t="shared" si="18"/>
        <v>0.16812347507442482</v>
      </c>
      <c r="O183" s="1">
        <f t="shared" si="19"/>
        <v>-0.77437164180454177</v>
      </c>
    </row>
    <row r="184" spans="1:15" x14ac:dyDescent="0.2">
      <c r="A184" s="1">
        <v>26</v>
      </c>
      <c r="B184" s="1">
        <v>9</v>
      </c>
      <c r="C184" s="1">
        <v>2</v>
      </c>
      <c r="D184" s="1">
        <v>3</v>
      </c>
      <c r="E184" s="1">
        <v>10</v>
      </c>
      <c r="F184" s="1">
        <v>3</v>
      </c>
      <c r="G184" s="1">
        <v>5</v>
      </c>
      <c r="H184" s="1">
        <v>2</v>
      </c>
      <c r="I184" s="1">
        <f t="shared" si="14"/>
        <v>1.0733318897324944</v>
      </c>
      <c r="J184" s="1">
        <f t="shared" si="20"/>
        <v>1.3419951903475118</v>
      </c>
      <c r="K184" s="1">
        <f t="shared" si="15"/>
        <v>0.12900262484540254</v>
      </c>
      <c r="L184" s="1">
        <f t="shared" si="16"/>
        <v>0.37734679359333795</v>
      </c>
      <c r="M184" s="1">
        <f t="shared" si="17"/>
        <v>0.49365058156125952</v>
      </c>
      <c r="N184" s="1">
        <f t="shared" si="18"/>
        <v>0.49365058156125952</v>
      </c>
      <c r="O184" s="1">
        <f t="shared" si="19"/>
        <v>-0.30658034701478443</v>
      </c>
    </row>
    <row r="185" spans="1:15" x14ac:dyDescent="0.2">
      <c r="A185" s="1">
        <v>27</v>
      </c>
      <c r="B185" s="1">
        <v>0</v>
      </c>
      <c r="C185" s="1">
        <v>2</v>
      </c>
      <c r="D185" s="1">
        <v>0</v>
      </c>
      <c r="E185" s="1">
        <v>25</v>
      </c>
      <c r="F185" s="1">
        <v>20</v>
      </c>
      <c r="G185" s="1">
        <v>5</v>
      </c>
      <c r="H185" s="1">
        <v>2</v>
      </c>
      <c r="I185" s="1">
        <f t="shared" si="14"/>
        <v>-10.079764570564857</v>
      </c>
      <c r="J185" s="1">
        <f t="shared" si="20"/>
        <v>0.30535926653417489</v>
      </c>
      <c r="K185" s="1">
        <f t="shared" si="15"/>
        <v>0.42424034678335937</v>
      </c>
      <c r="L185" s="1">
        <f t="shared" si="16"/>
        <v>1.7783852073419091E-5</v>
      </c>
      <c r="M185" s="1">
        <f t="shared" si="17"/>
        <v>0.57574186936456706</v>
      </c>
      <c r="N185" s="1">
        <f t="shared" si="18"/>
        <v>0.57574186936456706</v>
      </c>
      <c r="O185" s="1">
        <f t="shared" si="19"/>
        <v>-0.23977218643370232</v>
      </c>
    </row>
    <row r="186" spans="1:15" x14ac:dyDescent="0.2">
      <c r="A186" s="1">
        <v>27</v>
      </c>
      <c r="B186" s="1">
        <v>1</v>
      </c>
      <c r="C186" s="1">
        <v>0</v>
      </c>
      <c r="D186" s="1">
        <v>0</v>
      </c>
      <c r="E186" s="1">
        <v>20</v>
      </c>
      <c r="F186" s="1">
        <v>10</v>
      </c>
      <c r="G186" s="1">
        <v>5</v>
      </c>
      <c r="H186" s="1">
        <v>2</v>
      </c>
      <c r="I186" s="1">
        <f t="shared" si="14"/>
        <v>-1.8715349197980533</v>
      </c>
      <c r="J186" s="1">
        <f t="shared" si="20"/>
        <v>0.30535926653417489</v>
      </c>
      <c r="K186" s="1">
        <f t="shared" si="15"/>
        <v>0.3982477487189241</v>
      </c>
      <c r="L186" s="1">
        <f t="shared" si="16"/>
        <v>6.1285261151184281E-2</v>
      </c>
      <c r="M186" s="1">
        <f t="shared" si="17"/>
        <v>0.54046699012989163</v>
      </c>
      <c r="N186" s="1">
        <f t="shared" si="18"/>
        <v>0.3982477487189241</v>
      </c>
      <c r="O186" s="1">
        <f t="shared" si="19"/>
        <v>-0.39984667057193318</v>
      </c>
    </row>
    <row r="187" spans="1:15" x14ac:dyDescent="0.2">
      <c r="A187" s="1">
        <v>27</v>
      </c>
      <c r="B187" s="1">
        <v>2</v>
      </c>
      <c r="C187" s="1">
        <v>0</v>
      </c>
      <c r="D187" s="1">
        <v>0</v>
      </c>
      <c r="E187" s="1">
        <v>20</v>
      </c>
      <c r="F187" s="1">
        <v>10</v>
      </c>
      <c r="G187" s="1">
        <v>10</v>
      </c>
      <c r="H187" s="1">
        <v>3</v>
      </c>
      <c r="I187" s="1">
        <f t="shared" si="14"/>
        <v>-1.8715349197980533</v>
      </c>
      <c r="J187" s="1">
        <f t="shared" si="20"/>
        <v>0.52412703211944889</v>
      </c>
      <c r="K187" s="1">
        <f t="shared" si="15"/>
        <v>0.35175707295842146</v>
      </c>
      <c r="L187" s="1">
        <f t="shared" si="16"/>
        <v>5.4130937707441866E-2</v>
      </c>
      <c r="M187" s="1">
        <f t="shared" si="17"/>
        <v>0.59411198933413667</v>
      </c>
      <c r="N187" s="1">
        <f t="shared" si="18"/>
        <v>0.35175707295842146</v>
      </c>
      <c r="O187" s="1">
        <f t="shared" si="19"/>
        <v>-0.4537571612253265</v>
      </c>
    </row>
    <row r="188" spans="1:15" x14ac:dyDescent="0.2">
      <c r="A188" s="1">
        <v>27</v>
      </c>
      <c r="B188" s="1">
        <v>3</v>
      </c>
      <c r="C188" s="1">
        <v>0</v>
      </c>
      <c r="D188" s="1">
        <v>0</v>
      </c>
      <c r="E188" s="1">
        <v>25</v>
      </c>
      <c r="F188" s="1">
        <v>20</v>
      </c>
      <c r="G188" s="1">
        <v>20</v>
      </c>
      <c r="H188" s="1">
        <v>10</v>
      </c>
      <c r="I188" s="1">
        <f t="shared" si="14"/>
        <v>-10.079764570564857</v>
      </c>
      <c r="J188" s="1">
        <f t="shared" si="20"/>
        <v>-2.4325953678703884</v>
      </c>
      <c r="K188" s="1">
        <f t="shared" si="15"/>
        <v>0.91924390778677423</v>
      </c>
      <c r="L188" s="1">
        <f t="shared" si="16"/>
        <v>3.8534047502605244E-5</v>
      </c>
      <c r="M188" s="1">
        <f t="shared" si="17"/>
        <v>8.0717558165723166E-2</v>
      </c>
      <c r="N188" s="1">
        <f t="shared" si="18"/>
        <v>0.91924390778677423</v>
      </c>
      <c r="O188" s="1">
        <f t="shared" si="19"/>
        <v>-3.6569239700442367E-2</v>
      </c>
    </row>
    <row r="189" spans="1:15" x14ac:dyDescent="0.2">
      <c r="A189" s="1">
        <v>27</v>
      </c>
      <c r="B189" s="1">
        <v>4</v>
      </c>
      <c r="C189" s="1">
        <v>0</v>
      </c>
      <c r="D189" s="1">
        <v>0</v>
      </c>
      <c r="E189" s="1">
        <v>25</v>
      </c>
      <c r="F189" s="1">
        <v>20</v>
      </c>
      <c r="G189" s="1">
        <v>10</v>
      </c>
      <c r="H189" s="1">
        <v>3</v>
      </c>
      <c r="I189" s="1">
        <f t="shared" si="14"/>
        <v>-10.079764570564857</v>
      </c>
      <c r="J189" s="1">
        <f t="shared" si="20"/>
        <v>0.52412703211944889</v>
      </c>
      <c r="K189" s="1">
        <f t="shared" si="15"/>
        <v>0.37188190567997975</v>
      </c>
      <c r="L189" s="1">
        <f t="shared" si="16"/>
        <v>1.5589023650245048E-5</v>
      </c>
      <c r="M189" s="1">
        <f t="shared" si="17"/>
        <v>0.62810250529637013</v>
      </c>
      <c r="N189" s="1">
        <f t="shared" si="18"/>
        <v>0.37188190567997975</v>
      </c>
      <c r="O189" s="1">
        <f t="shared" si="19"/>
        <v>-0.42959495219900451</v>
      </c>
    </row>
    <row r="190" spans="1:15" x14ac:dyDescent="0.2">
      <c r="A190" s="1">
        <v>27</v>
      </c>
      <c r="B190" s="1">
        <v>5</v>
      </c>
      <c r="C190" s="1">
        <v>0</v>
      </c>
      <c r="D190" s="1">
        <v>0</v>
      </c>
      <c r="E190" s="1">
        <v>25</v>
      </c>
      <c r="F190" s="1">
        <v>20</v>
      </c>
      <c r="G190" s="1">
        <v>5</v>
      </c>
      <c r="H190" s="1">
        <v>2</v>
      </c>
      <c r="I190" s="1">
        <f t="shared" si="14"/>
        <v>-10.079764570564857</v>
      </c>
      <c r="J190" s="1">
        <f t="shared" si="20"/>
        <v>0.30535926653417489</v>
      </c>
      <c r="K190" s="1">
        <f t="shared" si="15"/>
        <v>0.42424034678335937</v>
      </c>
      <c r="L190" s="1">
        <f t="shared" si="16"/>
        <v>1.7783852073419091E-5</v>
      </c>
      <c r="M190" s="1">
        <f t="shared" si="17"/>
        <v>0.57574186936456706</v>
      </c>
      <c r="N190" s="1">
        <f t="shared" si="18"/>
        <v>0.42424034678335937</v>
      </c>
      <c r="O190" s="1">
        <f t="shared" si="19"/>
        <v>-0.37238803088751882</v>
      </c>
    </row>
    <row r="191" spans="1:15" x14ac:dyDescent="0.2">
      <c r="A191" s="1">
        <v>27</v>
      </c>
      <c r="B191" s="1">
        <v>6</v>
      </c>
      <c r="C191" s="1">
        <v>0</v>
      </c>
      <c r="D191" s="1">
        <v>0</v>
      </c>
      <c r="E191" s="1">
        <v>25</v>
      </c>
      <c r="F191" s="1">
        <v>20</v>
      </c>
      <c r="G191" s="1">
        <v>10</v>
      </c>
      <c r="H191" s="1">
        <v>3</v>
      </c>
      <c r="I191" s="1">
        <f t="shared" si="14"/>
        <v>-10.079764570564857</v>
      </c>
      <c r="J191" s="1">
        <f t="shared" si="20"/>
        <v>0.52412703211944889</v>
      </c>
      <c r="K191" s="1">
        <f t="shared" si="15"/>
        <v>0.37188190567997975</v>
      </c>
      <c r="L191" s="1">
        <f t="shared" si="16"/>
        <v>1.5589023650245048E-5</v>
      </c>
      <c r="M191" s="1">
        <f t="shared" si="17"/>
        <v>0.62810250529637013</v>
      </c>
      <c r="N191" s="1">
        <f t="shared" si="18"/>
        <v>0.37188190567997975</v>
      </c>
      <c r="O191" s="1">
        <f t="shared" si="19"/>
        <v>-0.42959495219900451</v>
      </c>
    </row>
    <row r="192" spans="1:15" x14ac:dyDescent="0.2">
      <c r="A192" s="1">
        <v>27</v>
      </c>
      <c r="B192" s="1">
        <v>7</v>
      </c>
      <c r="C192" s="1">
        <v>2</v>
      </c>
      <c r="D192" s="1">
        <v>0</v>
      </c>
      <c r="E192" s="1">
        <v>20</v>
      </c>
      <c r="F192" s="1">
        <v>10</v>
      </c>
      <c r="G192" s="1">
        <v>10</v>
      </c>
      <c r="H192" s="1">
        <v>3</v>
      </c>
      <c r="I192" s="1">
        <f t="shared" si="14"/>
        <v>-1.8715349197980533</v>
      </c>
      <c r="J192" s="1">
        <f t="shared" si="20"/>
        <v>0.52412703211944889</v>
      </c>
      <c r="K192" s="1">
        <f t="shared" si="15"/>
        <v>0.35175707295842146</v>
      </c>
      <c r="L192" s="1">
        <f t="shared" si="16"/>
        <v>5.4130937707441866E-2</v>
      </c>
      <c r="M192" s="1">
        <f t="shared" si="17"/>
        <v>0.59411198933413667</v>
      </c>
      <c r="N192" s="1">
        <f t="shared" si="18"/>
        <v>0.59411198933413667</v>
      </c>
      <c r="O192" s="1">
        <f t="shared" si="19"/>
        <v>-0.22613168335952141</v>
      </c>
    </row>
    <row r="193" spans="1:15" x14ac:dyDescent="0.2">
      <c r="A193" s="1">
        <v>28</v>
      </c>
      <c r="B193" s="1">
        <v>0</v>
      </c>
      <c r="C193" s="1">
        <v>2</v>
      </c>
      <c r="D193" s="1">
        <v>3</v>
      </c>
      <c r="E193" s="1">
        <v>25</v>
      </c>
      <c r="F193" s="1">
        <v>20</v>
      </c>
      <c r="G193" s="1">
        <v>10</v>
      </c>
      <c r="H193" s="1">
        <v>3</v>
      </c>
      <c r="I193" s="1">
        <f t="shared" si="14"/>
        <v>-9.8926285381524792</v>
      </c>
      <c r="J193" s="1">
        <f t="shared" si="20"/>
        <v>1.5607629559327858</v>
      </c>
      <c r="K193" s="1">
        <f t="shared" si="15"/>
        <v>0.17353567288366284</v>
      </c>
      <c r="L193" s="1">
        <f t="shared" si="16"/>
        <v>8.7715183946775377E-6</v>
      </c>
      <c r="M193" s="1">
        <f t="shared" si="17"/>
        <v>0.82645555559794248</v>
      </c>
      <c r="N193" s="1">
        <f t="shared" si="18"/>
        <v>0.82645555559794248</v>
      </c>
      <c r="O193" s="1">
        <f t="shared" si="19"/>
        <v>-8.2780496572337298E-2</v>
      </c>
    </row>
    <row r="194" spans="1:15" x14ac:dyDescent="0.2">
      <c r="A194" s="1">
        <v>28</v>
      </c>
      <c r="B194" s="1">
        <v>1</v>
      </c>
      <c r="C194" s="1">
        <v>2</v>
      </c>
      <c r="D194" s="1">
        <v>3</v>
      </c>
      <c r="E194" s="1">
        <v>20</v>
      </c>
      <c r="F194" s="1">
        <v>10</v>
      </c>
      <c r="G194" s="1">
        <v>5</v>
      </c>
      <c r="H194" s="1">
        <v>2</v>
      </c>
      <c r="I194" s="1">
        <f t="shared" si="14"/>
        <v>-1.6843988873856768</v>
      </c>
      <c r="J194" s="1">
        <f t="shared" si="20"/>
        <v>1.3419951903475118</v>
      </c>
      <c r="K194" s="1">
        <f t="shared" si="15"/>
        <v>0.19951212227319665</v>
      </c>
      <c r="L194" s="1">
        <f t="shared" si="16"/>
        <v>3.7020659081332098E-2</v>
      </c>
      <c r="M194" s="1">
        <f t="shared" si="17"/>
        <v>0.76346721864547118</v>
      </c>
      <c r="N194" s="1">
        <f t="shared" si="18"/>
        <v>0.76346721864547118</v>
      </c>
      <c r="O194" s="1">
        <f t="shared" si="19"/>
        <v>-0.11720960571564397</v>
      </c>
    </row>
    <row r="195" spans="1:15" x14ac:dyDescent="0.2">
      <c r="A195" s="1">
        <v>28</v>
      </c>
      <c r="B195" s="1">
        <v>2</v>
      </c>
      <c r="C195" s="1">
        <v>2</v>
      </c>
      <c r="D195" s="1">
        <v>3</v>
      </c>
      <c r="E195" s="1">
        <v>20</v>
      </c>
      <c r="F195" s="1">
        <v>10</v>
      </c>
      <c r="G195" s="1">
        <v>5</v>
      </c>
      <c r="H195" s="1">
        <v>2</v>
      </c>
      <c r="I195" s="1">
        <f t="shared" si="14"/>
        <v>-1.6843988873856768</v>
      </c>
      <c r="J195" s="1">
        <f t="shared" si="20"/>
        <v>1.3419951903475118</v>
      </c>
      <c r="K195" s="1">
        <f t="shared" si="15"/>
        <v>0.19951212227319665</v>
      </c>
      <c r="L195" s="1">
        <f t="shared" si="16"/>
        <v>3.7020659081332098E-2</v>
      </c>
      <c r="M195" s="1">
        <f t="shared" si="17"/>
        <v>0.76346721864547118</v>
      </c>
      <c r="N195" s="1">
        <f t="shared" si="18"/>
        <v>0.76346721864547118</v>
      </c>
      <c r="O195" s="1">
        <f t="shared" si="19"/>
        <v>-0.11720960571564397</v>
      </c>
    </row>
    <row r="196" spans="1:15" x14ac:dyDescent="0.2">
      <c r="A196" s="1">
        <v>28</v>
      </c>
      <c r="B196" s="1">
        <v>3</v>
      </c>
      <c r="C196" s="1">
        <v>1</v>
      </c>
      <c r="D196" s="1">
        <v>3</v>
      </c>
      <c r="E196" s="1">
        <v>15</v>
      </c>
      <c r="F196" s="1">
        <v>5</v>
      </c>
      <c r="G196" s="1">
        <v>10</v>
      </c>
      <c r="H196" s="1">
        <v>3</v>
      </c>
      <c r="I196" s="1">
        <f t="shared" si="14"/>
        <v>1.2704736386059592</v>
      </c>
      <c r="J196" s="1">
        <f t="shared" si="20"/>
        <v>1.5607629559327858</v>
      </c>
      <c r="K196" s="1">
        <f t="shared" si="15"/>
        <v>0.10723868731301171</v>
      </c>
      <c r="L196" s="1">
        <f t="shared" si="16"/>
        <v>0.38204206152596193</v>
      </c>
      <c r="M196" s="1">
        <f t="shared" si="17"/>
        <v>0.51071925116102646</v>
      </c>
      <c r="N196" s="1">
        <f t="shared" si="18"/>
        <v>0.38204206152596193</v>
      </c>
      <c r="O196" s="1">
        <f t="shared" si="19"/>
        <v>-0.4178888201170432</v>
      </c>
    </row>
    <row r="197" spans="1:15" x14ac:dyDescent="0.2">
      <c r="A197" s="1">
        <v>28</v>
      </c>
      <c r="B197" s="1">
        <v>4</v>
      </c>
      <c r="C197" s="1">
        <v>2</v>
      </c>
      <c r="D197" s="1">
        <v>3</v>
      </c>
      <c r="E197" s="1">
        <v>20</v>
      </c>
      <c r="F197" s="1">
        <v>10</v>
      </c>
      <c r="G197" s="1">
        <v>5</v>
      </c>
      <c r="H197" s="1">
        <v>2</v>
      </c>
      <c r="I197" s="1">
        <f t="shared" si="14"/>
        <v>-1.6843988873856768</v>
      </c>
      <c r="J197" s="1">
        <f t="shared" si="20"/>
        <v>1.3419951903475118</v>
      </c>
      <c r="K197" s="1">
        <f t="shared" si="15"/>
        <v>0.19951212227319665</v>
      </c>
      <c r="L197" s="1">
        <f t="shared" si="16"/>
        <v>3.7020659081332098E-2</v>
      </c>
      <c r="M197" s="1">
        <f t="shared" si="17"/>
        <v>0.76346721864547118</v>
      </c>
      <c r="N197" s="1">
        <f t="shared" si="18"/>
        <v>0.76346721864547118</v>
      </c>
      <c r="O197" s="1">
        <f t="shared" si="19"/>
        <v>-0.11720960571564397</v>
      </c>
    </row>
    <row r="198" spans="1:15" x14ac:dyDescent="0.2">
      <c r="A198" s="1">
        <v>28</v>
      </c>
      <c r="B198" s="1">
        <v>5</v>
      </c>
      <c r="C198" s="1">
        <v>2</v>
      </c>
      <c r="D198" s="1">
        <v>3</v>
      </c>
      <c r="E198" s="1">
        <v>15</v>
      </c>
      <c r="F198" s="1">
        <v>5</v>
      </c>
      <c r="G198" s="1">
        <v>10</v>
      </c>
      <c r="H198" s="1">
        <v>3</v>
      </c>
      <c r="I198" s="1">
        <f t="shared" si="14"/>
        <v>1.2704736386059592</v>
      </c>
      <c r="J198" s="1">
        <f t="shared" si="20"/>
        <v>1.5607629559327858</v>
      </c>
      <c r="K198" s="1">
        <f t="shared" si="15"/>
        <v>0.10723868731301171</v>
      </c>
      <c r="L198" s="1">
        <f t="shared" si="16"/>
        <v>0.38204206152596193</v>
      </c>
      <c r="M198" s="1">
        <f t="shared" si="17"/>
        <v>0.51071925116102646</v>
      </c>
      <c r="N198" s="1">
        <f t="shared" si="18"/>
        <v>0.51071925116102646</v>
      </c>
      <c r="O198" s="1">
        <f t="shared" si="19"/>
        <v>-0.29181777144654031</v>
      </c>
    </row>
    <row r="199" spans="1:15" x14ac:dyDescent="0.2">
      <c r="A199" s="1">
        <v>28</v>
      </c>
      <c r="B199" s="1">
        <v>6</v>
      </c>
      <c r="C199" s="1">
        <v>2</v>
      </c>
      <c r="D199" s="1">
        <v>3</v>
      </c>
      <c r="E199" s="1">
        <v>20</v>
      </c>
      <c r="F199" s="1">
        <v>10</v>
      </c>
      <c r="G199" s="1">
        <v>10</v>
      </c>
      <c r="H199" s="1">
        <v>3</v>
      </c>
      <c r="I199" s="1">
        <f t="shared" si="14"/>
        <v>-1.6843988873856768</v>
      </c>
      <c r="J199" s="1">
        <f t="shared" si="20"/>
        <v>1.5607629559327858</v>
      </c>
      <c r="K199" s="1">
        <f t="shared" si="15"/>
        <v>0.16812347507442482</v>
      </c>
      <c r="L199" s="1">
        <f t="shared" si="16"/>
        <v>3.1196309193565638E-2</v>
      </c>
      <c r="M199" s="1">
        <f t="shared" si="17"/>
        <v>0.80068021573200954</v>
      </c>
      <c r="N199" s="1">
        <f t="shared" si="18"/>
        <v>0.80068021573200954</v>
      </c>
      <c r="O199" s="1">
        <f t="shared" si="19"/>
        <v>-9.6540902483924676E-2</v>
      </c>
    </row>
    <row r="200" spans="1:15" x14ac:dyDescent="0.2">
      <c r="A200" s="1">
        <v>28</v>
      </c>
      <c r="B200" s="1">
        <v>7</v>
      </c>
      <c r="C200" s="1">
        <v>0</v>
      </c>
      <c r="D200" s="1">
        <v>3</v>
      </c>
      <c r="E200" s="1">
        <v>20</v>
      </c>
      <c r="F200" s="1">
        <v>10</v>
      </c>
      <c r="G200" s="1">
        <v>5</v>
      </c>
      <c r="H200" s="1">
        <v>2</v>
      </c>
      <c r="I200" s="1">
        <f t="shared" si="14"/>
        <v>-1.6843988873856768</v>
      </c>
      <c r="J200" s="1">
        <f t="shared" si="20"/>
        <v>1.3419951903475118</v>
      </c>
      <c r="K200" s="1">
        <f t="shared" si="15"/>
        <v>0.19951212227319665</v>
      </c>
      <c r="L200" s="1">
        <f t="shared" si="16"/>
        <v>3.7020659081332098E-2</v>
      </c>
      <c r="M200" s="1">
        <f t="shared" si="17"/>
        <v>0.76346721864547118</v>
      </c>
      <c r="N200" s="1">
        <f t="shared" si="18"/>
        <v>0.19951212227319665</v>
      </c>
      <c r="O200" s="1">
        <f t="shared" si="19"/>
        <v>-0.70003071162427244</v>
      </c>
    </row>
    <row r="201" spans="1:15" x14ac:dyDescent="0.2">
      <c r="A201" s="1">
        <v>28</v>
      </c>
      <c r="B201" s="1">
        <v>8</v>
      </c>
      <c r="C201" s="1">
        <v>2</v>
      </c>
      <c r="D201" s="1">
        <v>3</v>
      </c>
      <c r="E201" s="1">
        <v>20</v>
      </c>
      <c r="F201" s="1">
        <v>10</v>
      </c>
      <c r="G201" s="1">
        <v>10</v>
      </c>
      <c r="H201" s="1">
        <v>3</v>
      </c>
      <c r="I201" s="1">
        <f t="shared" si="14"/>
        <v>-1.6843988873856768</v>
      </c>
      <c r="J201" s="1">
        <f t="shared" si="20"/>
        <v>1.5607629559327858</v>
      </c>
      <c r="K201" s="1">
        <f t="shared" si="15"/>
        <v>0.16812347507442482</v>
      </c>
      <c r="L201" s="1">
        <f t="shared" si="16"/>
        <v>3.1196309193565638E-2</v>
      </c>
      <c r="M201" s="1">
        <f t="shared" si="17"/>
        <v>0.80068021573200954</v>
      </c>
      <c r="N201" s="1">
        <f t="shared" si="18"/>
        <v>0.80068021573200954</v>
      </c>
      <c r="O201" s="1">
        <f t="shared" si="19"/>
        <v>-9.6540902483924676E-2</v>
      </c>
    </row>
    <row r="202" spans="1:15" x14ac:dyDescent="0.2">
      <c r="A202" s="1">
        <v>28</v>
      </c>
      <c r="B202" s="1">
        <v>9</v>
      </c>
      <c r="C202" s="1">
        <v>2</v>
      </c>
      <c r="D202" s="1">
        <v>3</v>
      </c>
      <c r="E202" s="1">
        <v>25</v>
      </c>
      <c r="F202" s="1">
        <v>20</v>
      </c>
      <c r="G202" s="1">
        <v>15</v>
      </c>
      <c r="H202" s="1">
        <v>5</v>
      </c>
      <c r="I202" s="1">
        <f t="shared" ref="I202:I265" si="21">$I$4+$J$4*E202+$K$4*F202+$L$4*D202</f>
        <v>-9.8926285381524792</v>
      </c>
      <c r="J202" s="1">
        <f t="shared" si="20"/>
        <v>1.1006791352859824</v>
      </c>
      <c r="K202" s="1">
        <f t="shared" ref="K202:K265" si="22">1/(1+EXP(I202)+EXP(J202))</f>
        <v>0.24960951723862584</v>
      </c>
      <c r="L202" s="1">
        <f t="shared" ref="L202:L265" si="23">EXP(I202)/(1+EXP(I202)+EXP(J202))</f>
        <v>1.2616740037150645E-5</v>
      </c>
      <c r="M202" s="1">
        <f t="shared" ref="M202:M265" si="24">EXP(J202)/(1+EXP(I202)+EXP(J202))</f>
        <v>0.75037786602133705</v>
      </c>
      <c r="N202" s="1">
        <f t="shared" ref="N202:N265" si="25">IF(C202=0,K202,IF(C202=1,L202,M202))</f>
        <v>0.75037786602133705</v>
      </c>
      <c r="O202" s="1">
        <f t="shared" ref="O202:O265" si="26">LOG(N202)</f>
        <v>-0.1247199848722854</v>
      </c>
    </row>
    <row r="203" spans="1:15" x14ac:dyDescent="0.2">
      <c r="A203" s="1">
        <v>29</v>
      </c>
      <c r="B203" s="1">
        <v>0</v>
      </c>
      <c r="C203" s="1">
        <v>0</v>
      </c>
      <c r="D203" s="1">
        <v>2</v>
      </c>
      <c r="E203" s="1">
        <v>15</v>
      </c>
      <c r="F203" s="1">
        <v>5</v>
      </c>
      <c r="G203" s="1">
        <v>5</v>
      </c>
      <c r="H203" s="1">
        <v>2</v>
      </c>
      <c r="I203" s="1">
        <f t="shared" si="21"/>
        <v>1.208094961135167</v>
      </c>
      <c r="J203" s="1">
        <f t="shared" ref="J203:J266" si="27">$I$3+$J$3*G203+$K$3*H203+$L$3*D203</f>
        <v>0.99644988240973287</v>
      </c>
      <c r="K203" s="1">
        <f t="shared" si="22"/>
        <v>0.14172835882210919</v>
      </c>
      <c r="L203" s="1">
        <f t="shared" si="23"/>
        <v>0.47437930378134857</v>
      </c>
      <c r="M203" s="1">
        <f t="shared" si="24"/>
        <v>0.38389233739654227</v>
      </c>
      <c r="N203" s="1">
        <f t="shared" si="25"/>
        <v>0.14172835882210919</v>
      </c>
      <c r="O203" s="1">
        <f t="shared" si="26"/>
        <v>-0.84854324186479269</v>
      </c>
    </row>
    <row r="204" spans="1:15" x14ac:dyDescent="0.2">
      <c r="A204" s="1">
        <v>29</v>
      </c>
      <c r="B204" s="1">
        <v>1</v>
      </c>
      <c r="C204" s="1">
        <v>2</v>
      </c>
      <c r="D204" s="1">
        <v>2</v>
      </c>
      <c r="E204" s="1">
        <v>25</v>
      </c>
      <c r="F204" s="1">
        <v>20</v>
      </c>
      <c r="G204" s="1">
        <v>15</v>
      </c>
      <c r="H204" s="1">
        <v>5</v>
      </c>
      <c r="I204" s="1">
        <f t="shared" si="21"/>
        <v>-9.9550072156232723</v>
      </c>
      <c r="J204" s="1">
        <f t="shared" si="27"/>
        <v>0.75513382734820345</v>
      </c>
      <c r="K204" s="1">
        <f t="shared" si="22"/>
        <v>0.31969884223120226</v>
      </c>
      <c r="L204" s="1">
        <f t="shared" si="23"/>
        <v>1.5182257829000496E-5</v>
      </c>
      <c r="M204" s="1">
        <f t="shared" si="24"/>
        <v>0.68028597551096881</v>
      </c>
      <c r="N204" s="1">
        <f t="shared" si="25"/>
        <v>0.68028597551096881</v>
      </c>
      <c r="O204" s="1">
        <f t="shared" si="26"/>
        <v>-0.16730848217919386</v>
      </c>
    </row>
    <row r="205" spans="1:15" x14ac:dyDescent="0.2">
      <c r="A205" s="1">
        <v>29</v>
      </c>
      <c r="B205" s="1">
        <v>2</v>
      </c>
      <c r="C205" s="1">
        <v>2</v>
      </c>
      <c r="D205" s="1">
        <v>2</v>
      </c>
      <c r="E205" s="1">
        <v>15</v>
      </c>
      <c r="F205" s="1">
        <v>5</v>
      </c>
      <c r="G205" s="1">
        <v>10</v>
      </c>
      <c r="H205" s="1">
        <v>3</v>
      </c>
      <c r="I205" s="1">
        <f t="shared" si="21"/>
        <v>1.208094961135167</v>
      </c>
      <c r="J205" s="1">
        <f t="shared" si="27"/>
        <v>1.215217647995007</v>
      </c>
      <c r="K205" s="1">
        <f t="shared" si="22"/>
        <v>0.12956506476595409</v>
      </c>
      <c r="L205" s="1">
        <f t="shared" si="23"/>
        <v>0.43366751530090109</v>
      </c>
      <c r="M205" s="1">
        <f t="shared" si="24"/>
        <v>0.43676741993314472</v>
      </c>
      <c r="N205" s="1">
        <f t="shared" si="25"/>
        <v>0.43676741993314472</v>
      </c>
      <c r="O205" s="1">
        <f t="shared" si="26"/>
        <v>-0.35974976469656</v>
      </c>
    </row>
    <row r="206" spans="1:15" x14ac:dyDescent="0.2">
      <c r="A206" s="1">
        <v>30</v>
      </c>
      <c r="B206" s="1">
        <v>0</v>
      </c>
      <c r="C206" s="1">
        <v>0</v>
      </c>
      <c r="D206" s="1">
        <v>1</v>
      </c>
      <c r="E206" s="1">
        <v>25</v>
      </c>
      <c r="F206" s="1">
        <v>20</v>
      </c>
      <c r="G206" s="1">
        <v>15</v>
      </c>
      <c r="H206" s="1">
        <v>5</v>
      </c>
      <c r="I206" s="1">
        <f t="shared" si="21"/>
        <v>-10.017385893094064</v>
      </c>
      <c r="J206" s="1">
        <f t="shared" si="27"/>
        <v>0.40958851941042446</v>
      </c>
      <c r="K206" s="1">
        <f t="shared" si="22"/>
        <v>0.39900368718302853</v>
      </c>
      <c r="L206" s="1">
        <f t="shared" si="23"/>
        <v>1.7802520418078467E-5</v>
      </c>
      <c r="M206" s="1">
        <f t="shared" si="24"/>
        <v>0.60097851029655325</v>
      </c>
      <c r="N206" s="1">
        <f t="shared" si="25"/>
        <v>0.39900368718302853</v>
      </c>
      <c r="O206" s="1">
        <f t="shared" si="26"/>
        <v>-0.39902309099033412</v>
      </c>
    </row>
    <row r="207" spans="1:15" x14ac:dyDescent="0.2">
      <c r="A207" s="1">
        <v>30</v>
      </c>
      <c r="B207" s="1">
        <v>1</v>
      </c>
      <c r="C207" s="1">
        <v>2</v>
      </c>
      <c r="D207" s="1">
        <v>1</v>
      </c>
      <c r="E207" s="1">
        <v>25</v>
      </c>
      <c r="F207" s="1">
        <v>20</v>
      </c>
      <c r="G207" s="1">
        <v>10</v>
      </c>
      <c r="H207" s="1">
        <v>3</v>
      </c>
      <c r="I207" s="1">
        <f t="shared" si="21"/>
        <v>-10.017385893094064</v>
      </c>
      <c r="J207" s="1">
        <f t="shared" si="27"/>
        <v>0.86967234005722793</v>
      </c>
      <c r="K207" s="1">
        <f t="shared" si="22"/>
        <v>0.29531859451931669</v>
      </c>
      <c r="L207" s="1">
        <f t="shared" si="23"/>
        <v>1.3176357707082346E-5</v>
      </c>
      <c r="M207" s="1">
        <f t="shared" si="24"/>
        <v>0.70466822912297622</v>
      </c>
      <c r="N207" s="1">
        <f t="shared" si="25"/>
        <v>0.70466822912297622</v>
      </c>
      <c r="O207" s="1">
        <f t="shared" si="26"/>
        <v>-0.1520153087888399</v>
      </c>
    </row>
    <row r="208" spans="1:15" x14ac:dyDescent="0.2">
      <c r="A208" s="1">
        <v>30</v>
      </c>
      <c r="B208" s="1">
        <v>2</v>
      </c>
      <c r="C208" s="1">
        <v>2</v>
      </c>
      <c r="D208" s="1">
        <v>1</v>
      </c>
      <c r="E208" s="1">
        <v>15</v>
      </c>
      <c r="F208" s="1">
        <v>5</v>
      </c>
      <c r="G208" s="1">
        <v>5</v>
      </c>
      <c r="H208" s="1">
        <v>2</v>
      </c>
      <c r="I208" s="1">
        <f t="shared" si="21"/>
        <v>1.1457162836643748</v>
      </c>
      <c r="J208" s="1">
        <f t="shared" si="27"/>
        <v>0.65090457447195393</v>
      </c>
      <c r="K208" s="1">
        <f t="shared" si="22"/>
        <v>0.16496294572587114</v>
      </c>
      <c r="L208" s="1">
        <f t="shared" si="23"/>
        <v>0.51875782770697454</v>
      </c>
      <c r="M208" s="1">
        <f t="shared" si="24"/>
        <v>0.31627922656715424</v>
      </c>
      <c r="N208" s="1">
        <f t="shared" si="25"/>
        <v>0.31627922656715424</v>
      </c>
      <c r="O208" s="1">
        <f t="shared" si="26"/>
        <v>-0.49992933190194122</v>
      </c>
    </row>
    <row r="209" spans="1:15" x14ac:dyDescent="0.2">
      <c r="A209" s="1">
        <v>30</v>
      </c>
      <c r="B209" s="1">
        <v>3</v>
      </c>
      <c r="C209" s="1">
        <v>2</v>
      </c>
      <c r="D209" s="1">
        <v>1</v>
      </c>
      <c r="E209" s="1">
        <v>20</v>
      </c>
      <c r="F209" s="1">
        <v>10</v>
      </c>
      <c r="G209" s="1">
        <v>15</v>
      </c>
      <c r="H209" s="1">
        <v>5</v>
      </c>
      <c r="I209" s="1">
        <f t="shared" si="21"/>
        <v>-1.8091562423272611</v>
      </c>
      <c r="J209" s="1">
        <f t="shared" si="27"/>
        <v>0.40958851941042446</v>
      </c>
      <c r="K209" s="1">
        <f t="shared" si="22"/>
        <v>0.37453321468101403</v>
      </c>
      <c r="L209" s="1">
        <f t="shared" si="23"/>
        <v>6.1345648983910636E-2</v>
      </c>
      <c r="M209" s="1">
        <f t="shared" si="24"/>
        <v>0.56412113633507521</v>
      </c>
      <c r="N209" s="1">
        <f t="shared" si="25"/>
        <v>0.56412113633507521</v>
      </c>
      <c r="O209" s="1">
        <f t="shared" si="26"/>
        <v>-0.2486276279439501</v>
      </c>
    </row>
    <row r="210" spans="1:15" x14ac:dyDescent="0.2">
      <c r="A210" s="1">
        <v>30</v>
      </c>
      <c r="B210" s="1">
        <v>4</v>
      </c>
      <c r="C210" s="1">
        <v>2</v>
      </c>
      <c r="D210" s="1">
        <v>1</v>
      </c>
      <c r="E210" s="1">
        <v>20</v>
      </c>
      <c r="F210" s="1">
        <v>10</v>
      </c>
      <c r="G210" s="1">
        <v>15</v>
      </c>
      <c r="H210" s="1">
        <v>5</v>
      </c>
      <c r="I210" s="1">
        <f t="shared" si="21"/>
        <v>-1.8091562423272611</v>
      </c>
      <c r="J210" s="1">
        <f t="shared" si="27"/>
        <v>0.40958851941042446</v>
      </c>
      <c r="K210" s="1">
        <f t="shared" si="22"/>
        <v>0.37453321468101403</v>
      </c>
      <c r="L210" s="1">
        <f t="shared" si="23"/>
        <v>6.1345648983910636E-2</v>
      </c>
      <c r="M210" s="1">
        <f t="shared" si="24"/>
        <v>0.56412113633507521</v>
      </c>
      <c r="N210" s="1">
        <f t="shared" si="25"/>
        <v>0.56412113633507521</v>
      </c>
      <c r="O210" s="1">
        <f t="shared" si="26"/>
        <v>-0.2486276279439501</v>
      </c>
    </row>
    <row r="211" spans="1:15" x14ac:dyDescent="0.2">
      <c r="A211" s="1">
        <v>30</v>
      </c>
      <c r="B211" s="1">
        <v>5</v>
      </c>
      <c r="C211" s="1">
        <v>1</v>
      </c>
      <c r="D211" s="1">
        <v>1</v>
      </c>
      <c r="E211" s="1">
        <v>15</v>
      </c>
      <c r="F211" s="1">
        <v>5</v>
      </c>
      <c r="G211" s="1">
        <v>10</v>
      </c>
      <c r="H211" s="1">
        <v>3</v>
      </c>
      <c r="I211" s="1">
        <f t="shared" si="21"/>
        <v>1.1457162836643748</v>
      </c>
      <c r="J211" s="1">
        <f t="shared" si="27"/>
        <v>0.86967234005722793</v>
      </c>
      <c r="K211" s="1">
        <f t="shared" si="22"/>
        <v>0.15312008363565999</v>
      </c>
      <c r="L211" s="1">
        <f t="shared" si="23"/>
        <v>0.48151566168770149</v>
      </c>
      <c r="M211" s="1">
        <f t="shared" si="24"/>
        <v>0.36536425467663836</v>
      </c>
      <c r="N211" s="1">
        <f t="shared" si="25"/>
        <v>0.48151566168770149</v>
      </c>
      <c r="O211" s="1">
        <f t="shared" si="26"/>
        <v>-0.31738958252921184</v>
      </c>
    </row>
    <row r="212" spans="1:15" x14ac:dyDescent="0.2">
      <c r="A212" s="1">
        <v>30</v>
      </c>
      <c r="B212" s="1">
        <v>6</v>
      </c>
      <c r="C212" s="1">
        <v>2</v>
      </c>
      <c r="D212" s="1">
        <v>1</v>
      </c>
      <c r="E212" s="1">
        <v>20</v>
      </c>
      <c r="F212" s="1">
        <v>10</v>
      </c>
      <c r="G212" s="1">
        <v>5</v>
      </c>
      <c r="H212" s="1">
        <v>2</v>
      </c>
      <c r="I212" s="1">
        <f t="shared" si="21"/>
        <v>-1.8091562423272611</v>
      </c>
      <c r="J212" s="1">
        <f t="shared" si="27"/>
        <v>0.65090457447195393</v>
      </c>
      <c r="K212" s="1">
        <f t="shared" si="22"/>
        <v>0.32456292455210539</v>
      </c>
      <c r="L212" s="1">
        <f t="shared" si="23"/>
        <v>5.3160901256040831E-2</v>
      </c>
      <c r="M212" s="1">
        <f t="shared" si="24"/>
        <v>0.62227617419185377</v>
      </c>
      <c r="N212" s="1">
        <f t="shared" si="25"/>
        <v>0.62227617419185377</v>
      </c>
      <c r="O212" s="1">
        <f t="shared" si="26"/>
        <v>-0.20601682703271415</v>
      </c>
    </row>
    <row r="213" spans="1:15" x14ac:dyDescent="0.2">
      <c r="A213" s="1">
        <v>30</v>
      </c>
      <c r="B213" s="1">
        <v>7</v>
      </c>
      <c r="C213" s="1">
        <v>2</v>
      </c>
      <c r="D213" s="1">
        <v>1</v>
      </c>
      <c r="E213" s="1">
        <v>25</v>
      </c>
      <c r="F213" s="1">
        <v>20</v>
      </c>
      <c r="G213" s="1">
        <v>10</v>
      </c>
      <c r="H213" s="1">
        <v>3</v>
      </c>
      <c r="I213" s="1">
        <f t="shared" si="21"/>
        <v>-10.017385893094064</v>
      </c>
      <c r="J213" s="1">
        <f t="shared" si="27"/>
        <v>0.86967234005722793</v>
      </c>
      <c r="K213" s="1">
        <f t="shared" si="22"/>
        <v>0.29531859451931669</v>
      </c>
      <c r="L213" s="1">
        <f t="shared" si="23"/>
        <v>1.3176357707082346E-5</v>
      </c>
      <c r="M213" s="1">
        <f t="shared" si="24"/>
        <v>0.70466822912297622</v>
      </c>
      <c r="N213" s="1">
        <f t="shared" si="25"/>
        <v>0.70466822912297622</v>
      </c>
      <c r="O213" s="1">
        <f t="shared" si="26"/>
        <v>-0.1520153087888399</v>
      </c>
    </row>
    <row r="214" spans="1:15" x14ac:dyDescent="0.2">
      <c r="A214" s="1">
        <v>30</v>
      </c>
      <c r="B214" s="1">
        <v>8</v>
      </c>
      <c r="C214" s="1">
        <v>0</v>
      </c>
      <c r="D214" s="1">
        <v>1</v>
      </c>
      <c r="E214" s="1">
        <v>15</v>
      </c>
      <c r="F214" s="1">
        <v>5</v>
      </c>
      <c r="G214" s="1">
        <v>5</v>
      </c>
      <c r="H214" s="1">
        <v>2</v>
      </c>
      <c r="I214" s="1">
        <f t="shared" si="21"/>
        <v>1.1457162836643748</v>
      </c>
      <c r="J214" s="1">
        <f t="shared" si="27"/>
        <v>0.65090457447195393</v>
      </c>
      <c r="K214" s="1">
        <f t="shared" si="22"/>
        <v>0.16496294572587114</v>
      </c>
      <c r="L214" s="1">
        <f t="shared" si="23"/>
        <v>0.51875782770697454</v>
      </c>
      <c r="M214" s="1">
        <f t="shared" si="24"/>
        <v>0.31627922656715424</v>
      </c>
      <c r="N214" s="1">
        <f t="shared" si="25"/>
        <v>0.16496294572587114</v>
      </c>
      <c r="O214" s="1">
        <f t="shared" si="26"/>
        <v>-0.78261359684069509</v>
      </c>
    </row>
    <row r="215" spans="1:15" x14ac:dyDescent="0.2">
      <c r="A215" s="1">
        <v>30</v>
      </c>
      <c r="B215" s="1">
        <v>9</v>
      </c>
      <c r="C215" s="1">
        <v>2</v>
      </c>
      <c r="D215" s="1">
        <v>1</v>
      </c>
      <c r="E215" s="1">
        <v>20</v>
      </c>
      <c r="F215" s="1">
        <v>10</v>
      </c>
      <c r="G215" s="1">
        <v>10</v>
      </c>
      <c r="H215" s="1">
        <v>3</v>
      </c>
      <c r="I215" s="1">
        <f t="shared" si="21"/>
        <v>-1.8091562423272611</v>
      </c>
      <c r="J215" s="1">
        <f t="shared" si="27"/>
        <v>0.86967234005722793</v>
      </c>
      <c r="K215" s="1">
        <f t="shared" si="22"/>
        <v>0.28169639640355953</v>
      </c>
      <c r="L215" s="1">
        <f t="shared" si="23"/>
        <v>4.6139694896014036E-2</v>
      </c>
      <c r="M215" s="1">
        <f t="shared" si="24"/>
        <v>0.67216390870042642</v>
      </c>
      <c r="N215" s="1">
        <f t="shared" si="25"/>
        <v>0.67216390870042642</v>
      </c>
      <c r="O215" s="1">
        <f t="shared" si="26"/>
        <v>-0.17252481033284628</v>
      </c>
    </row>
    <row r="216" spans="1:15" x14ac:dyDescent="0.2">
      <c r="A216" s="1">
        <v>31</v>
      </c>
      <c r="B216" s="1">
        <v>0</v>
      </c>
      <c r="C216" s="1">
        <v>1</v>
      </c>
      <c r="D216" s="1">
        <v>0</v>
      </c>
      <c r="E216" s="1">
        <v>10</v>
      </c>
      <c r="F216" s="1">
        <v>3</v>
      </c>
      <c r="G216" s="1">
        <v>5</v>
      </c>
      <c r="H216" s="1">
        <v>2</v>
      </c>
      <c r="I216" s="1">
        <f t="shared" si="21"/>
        <v>0.88619585732011785</v>
      </c>
      <c r="J216" s="1">
        <f t="shared" si="27"/>
        <v>0.30535926653417489</v>
      </c>
      <c r="K216" s="1">
        <f t="shared" si="22"/>
        <v>0.20907397139339259</v>
      </c>
      <c r="L216" s="1">
        <f t="shared" si="23"/>
        <v>0.50718913267441823</v>
      </c>
      <c r="M216" s="1">
        <f t="shared" si="24"/>
        <v>0.28373689593218915</v>
      </c>
      <c r="N216" s="1">
        <f t="shared" si="25"/>
        <v>0.50718913267441823</v>
      </c>
      <c r="O216" s="1">
        <f t="shared" si="26"/>
        <v>-0.29483006046957194</v>
      </c>
    </row>
    <row r="217" spans="1:15" x14ac:dyDescent="0.2">
      <c r="A217" s="1">
        <v>31</v>
      </c>
      <c r="B217" s="1">
        <v>1</v>
      </c>
      <c r="C217" s="1">
        <v>0</v>
      </c>
      <c r="D217" s="1">
        <v>0</v>
      </c>
      <c r="E217" s="1">
        <v>25</v>
      </c>
      <c r="F217" s="1">
        <v>20</v>
      </c>
      <c r="G217" s="1">
        <v>15</v>
      </c>
      <c r="H217" s="1">
        <v>5</v>
      </c>
      <c r="I217" s="1">
        <f t="shared" si="21"/>
        <v>-10.079764570564857</v>
      </c>
      <c r="J217" s="1">
        <f t="shared" si="27"/>
        <v>6.4043211472645467E-2</v>
      </c>
      <c r="K217" s="1">
        <f t="shared" si="22"/>
        <v>0.48398484786273444</v>
      </c>
      <c r="L217" s="1">
        <f t="shared" si="23"/>
        <v>2.0288298850939753E-5</v>
      </c>
      <c r="M217" s="1">
        <f t="shared" si="24"/>
        <v>0.51599486383841475</v>
      </c>
      <c r="N217" s="1">
        <f t="shared" si="25"/>
        <v>0.48398484786273444</v>
      </c>
      <c r="O217" s="1">
        <f t="shared" si="26"/>
        <v>-0.31516823462131122</v>
      </c>
    </row>
    <row r="218" spans="1:15" x14ac:dyDescent="0.2">
      <c r="A218" s="1">
        <v>32</v>
      </c>
      <c r="B218" s="1">
        <v>0</v>
      </c>
      <c r="C218" s="1">
        <v>2</v>
      </c>
      <c r="D218" s="1">
        <v>2</v>
      </c>
      <c r="E218" s="1">
        <v>20</v>
      </c>
      <c r="F218" s="1">
        <v>10</v>
      </c>
      <c r="G218" s="1">
        <v>5</v>
      </c>
      <c r="H218" s="1">
        <v>2</v>
      </c>
      <c r="I218" s="1">
        <f t="shared" si="21"/>
        <v>-1.746777564856469</v>
      </c>
      <c r="J218" s="1">
        <f t="shared" si="27"/>
        <v>0.99644988240973287</v>
      </c>
      <c r="K218" s="1">
        <f t="shared" si="22"/>
        <v>0.25753392713997603</v>
      </c>
      <c r="L218" s="1">
        <f t="shared" si="23"/>
        <v>4.4897131327529871E-2</v>
      </c>
      <c r="M218" s="1">
        <f t="shared" si="24"/>
        <v>0.69756894153249416</v>
      </c>
      <c r="N218" s="1">
        <f t="shared" si="25"/>
        <v>0.69756894153249416</v>
      </c>
      <c r="O218" s="1">
        <f t="shared" si="26"/>
        <v>-0.15641286411524016</v>
      </c>
    </row>
    <row r="219" spans="1:15" x14ac:dyDescent="0.2">
      <c r="A219" s="1">
        <v>32</v>
      </c>
      <c r="B219" s="1">
        <v>1</v>
      </c>
      <c r="C219" s="1">
        <v>2</v>
      </c>
      <c r="D219" s="1">
        <v>2</v>
      </c>
      <c r="E219" s="1">
        <v>20</v>
      </c>
      <c r="F219" s="1">
        <v>10</v>
      </c>
      <c r="G219" s="1">
        <v>5</v>
      </c>
      <c r="H219" s="1">
        <v>2</v>
      </c>
      <c r="I219" s="1">
        <f t="shared" si="21"/>
        <v>-1.746777564856469</v>
      </c>
      <c r="J219" s="1">
        <f t="shared" si="27"/>
        <v>0.99644988240973287</v>
      </c>
      <c r="K219" s="1">
        <f t="shared" si="22"/>
        <v>0.25753392713997603</v>
      </c>
      <c r="L219" s="1">
        <f t="shared" si="23"/>
        <v>4.4897131327529871E-2</v>
      </c>
      <c r="M219" s="1">
        <f t="shared" si="24"/>
        <v>0.69756894153249416</v>
      </c>
      <c r="N219" s="1">
        <f t="shared" si="25"/>
        <v>0.69756894153249416</v>
      </c>
      <c r="O219" s="1">
        <f t="shared" si="26"/>
        <v>-0.15641286411524016</v>
      </c>
    </row>
    <row r="220" spans="1:15" x14ac:dyDescent="0.2">
      <c r="A220" s="1">
        <v>33</v>
      </c>
      <c r="B220" s="1">
        <v>0</v>
      </c>
      <c r="C220" s="1">
        <v>0</v>
      </c>
      <c r="D220" s="1">
        <v>1</v>
      </c>
      <c r="E220" s="1">
        <v>25</v>
      </c>
      <c r="F220" s="1">
        <v>20</v>
      </c>
      <c r="G220" s="1">
        <v>5</v>
      </c>
      <c r="H220" s="1">
        <v>2</v>
      </c>
      <c r="I220" s="1">
        <f t="shared" si="21"/>
        <v>-10.017385893094064</v>
      </c>
      <c r="J220" s="1">
        <f t="shared" si="27"/>
        <v>0.65090457447195393</v>
      </c>
      <c r="K220" s="1">
        <f t="shared" si="22"/>
        <v>0.3427804799380188</v>
      </c>
      <c r="L220" s="1">
        <f t="shared" si="23"/>
        <v>1.5293985216272152E-5</v>
      </c>
      <c r="M220" s="1">
        <f t="shared" si="24"/>
        <v>0.65720422607676487</v>
      </c>
      <c r="N220" s="1">
        <f t="shared" si="25"/>
        <v>0.3427804799380188</v>
      </c>
      <c r="O220" s="1">
        <f t="shared" si="26"/>
        <v>-0.4649839174856536</v>
      </c>
    </row>
    <row r="221" spans="1:15" x14ac:dyDescent="0.2">
      <c r="A221" s="1">
        <v>33</v>
      </c>
      <c r="B221" s="1">
        <v>1</v>
      </c>
      <c r="C221" s="1">
        <v>1</v>
      </c>
      <c r="D221" s="1">
        <v>1</v>
      </c>
      <c r="E221" s="1">
        <v>15</v>
      </c>
      <c r="F221" s="1">
        <v>5</v>
      </c>
      <c r="G221" s="1">
        <v>5</v>
      </c>
      <c r="H221" s="1">
        <v>2</v>
      </c>
      <c r="I221" s="1">
        <f t="shared" si="21"/>
        <v>1.1457162836643748</v>
      </c>
      <c r="J221" s="1">
        <f t="shared" si="27"/>
        <v>0.65090457447195393</v>
      </c>
      <c r="K221" s="1">
        <f t="shared" si="22"/>
        <v>0.16496294572587114</v>
      </c>
      <c r="L221" s="1">
        <f t="shared" si="23"/>
        <v>0.51875782770697454</v>
      </c>
      <c r="M221" s="1">
        <f t="shared" si="24"/>
        <v>0.31627922656715424</v>
      </c>
      <c r="N221" s="1">
        <f t="shared" si="25"/>
        <v>0.51875782770697454</v>
      </c>
      <c r="O221" s="1">
        <f t="shared" si="26"/>
        <v>-0.28503533701855632</v>
      </c>
    </row>
    <row r="222" spans="1:15" x14ac:dyDescent="0.2">
      <c r="A222" s="1">
        <v>33</v>
      </c>
      <c r="B222" s="1">
        <v>2</v>
      </c>
      <c r="C222" s="1">
        <v>0</v>
      </c>
      <c r="D222" s="1">
        <v>1</v>
      </c>
      <c r="E222" s="1">
        <v>15</v>
      </c>
      <c r="F222" s="1">
        <v>5</v>
      </c>
      <c r="G222" s="1">
        <v>10</v>
      </c>
      <c r="H222" s="1">
        <v>3</v>
      </c>
      <c r="I222" s="1">
        <f t="shared" si="21"/>
        <v>1.1457162836643748</v>
      </c>
      <c r="J222" s="1">
        <f t="shared" si="27"/>
        <v>0.86967234005722793</v>
      </c>
      <c r="K222" s="1">
        <f t="shared" si="22"/>
        <v>0.15312008363565999</v>
      </c>
      <c r="L222" s="1">
        <f t="shared" si="23"/>
        <v>0.48151566168770149</v>
      </c>
      <c r="M222" s="1">
        <f t="shared" si="24"/>
        <v>0.36536425467663836</v>
      </c>
      <c r="N222" s="1">
        <f t="shared" si="25"/>
        <v>0.15312008363565999</v>
      </c>
      <c r="O222" s="1">
        <f t="shared" si="26"/>
        <v>-0.81496784235135067</v>
      </c>
    </row>
    <row r="223" spans="1:15" x14ac:dyDescent="0.2">
      <c r="A223" s="1">
        <v>34</v>
      </c>
      <c r="B223" s="1">
        <v>0</v>
      </c>
      <c r="C223" s="1">
        <v>1</v>
      </c>
      <c r="D223" s="1">
        <v>1</v>
      </c>
      <c r="E223" s="1">
        <v>15</v>
      </c>
      <c r="F223" s="1">
        <v>5</v>
      </c>
      <c r="G223" s="1">
        <v>5</v>
      </c>
      <c r="H223" s="1">
        <v>2</v>
      </c>
      <c r="I223" s="1">
        <f t="shared" si="21"/>
        <v>1.1457162836643748</v>
      </c>
      <c r="J223" s="1">
        <f t="shared" si="27"/>
        <v>0.65090457447195393</v>
      </c>
      <c r="K223" s="1">
        <f t="shared" si="22"/>
        <v>0.16496294572587114</v>
      </c>
      <c r="L223" s="1">
        <f t="shared" si="23"/>
        <v>0.51875782770697454</v>
      </c>
      <c r="M223" s="1">
        <f t="shared" si="24"/>
        <v>0.31627922656715424</v>
      </c>
      <c r="N223" s="1">
        <f t="shared" si="25"/>
        <v>0.51875782770697454</v>
      </c>
      <c r="O223" s="1">
        <f t="shared" si="26"/>
        <v>-0.28503533701855632</v>
      </c>
    </row>
    <row r="224" spans="1:15" x14ac:dyDescent="0.2">
      <c r="A224" s="1">
        <v>34</v>
      </c>
      <c r="B224" s="1">
        <v>1</v>
      </c>
      <c r="C224" s="1">
        <v>2</v>
      </c>
      <c r="D224" s="1">
        <v>1</v>
      </c>
      <c r="E224" s="1">
        <v>25</v>
      </c>
      <c r="F224" s="1">
        <v>20</v>
      </c>
      <c r="G224" s="1">
        <v>10</v>
      </c>
      <c r="H224" s="1">
        <v>3</v>
      </c>
      <c r="I224" s="1">
        <f t="shared" si="21"/>
        <v>-10.017385893094064</v>
      </c>
      <c r="J224" s="1">
        <f t="shared" si="27"/>
        <v>0.86967234005722793</v>
      </c>
      <c r="K224" s="1">
        <f t="shared" si="22"/>
        <v>0.29531859451931669</v>
      </c>
      <c r="L224" s="1">
        <f t="shared" si="23"/>
        <v>1.3176357707082346E-5</v>
      </c>
      <c r="M224" s="1">
        <f t="shared" si="24"/>
        <v>0.70466822912297622</v>
      </c>
      <c r="N224" s="1">
        <f t="shared" si="25"/>
        <v>0.70466822912297622</v>
      </c>
      <c r="O224" s="1">
        <f t="shared" si="26"/>
        <v>-0.1520153087888399</v>
      </c>
    </row>
    <row r="225" spans="1:15" x14ac:dyDescent="0.2">
      <c r="A225" s="1">
        <v>34</v>
      </c>
      <c r="B225" s="1">
        <v>2</v>
      </c>
      <c r="C225" s="1">
        <v>2</v>
      </c>
      <c r="D225" s="1">
        <v>1</v>
      </c>
      <c r="E225" s="1">
        <v>20</v>
      </c>
      <c r="F225" s="1">
        <v>10</v>
      </c>
      <c r="G225" s="1">
        <v>15</v>
      </c>
      <c r="H225" s="1">
        <v>5</v>
      </c>
      <c r="I225" s="1">
        <f t="shared" si="21"/>
        <v>-1.8091562423272611</v>
      </c>
      <c r="J225" s="1">
        <f t="shared" si="27"/>
        <v>0.40958851941042446</v>
      </c>
      <c r="K225" s="1">
        <f t="shared" si="22"/>
        <v>0.37453321468101403</v>
      </c>
      <c r="L225" s="1">
        <f t="shared" si="23"/>
        <v>6.1345648983910636E-2</v>
      </c>
      <c r="M225" s="1">
        <f t="shared" si="24"/>
        <v>0.56412113633507521</v>
      </c>
      <c r="N225" s="1">
        <f t="shared" si="25"/>
        <v>0.56412113633507521</v>
      </c>
      <c r="O225" s="1">
        <f t="shared" si="26"/>
        <v>-0.2486276279439501</v>
      </c>
    </row>
    <row r="226" spans="1:15" x14ac:dyDescent="0.2">
      <c r="A226" s="1">
        <v>35</v>
      </c>
      <c r="B226" s="1">
        <v>0</v>
      </c>
      <c r="C226" s="1">
        <v>2</v>
      </c>
      <c r="D226" s="1">
        <v>2</v>
      </c>
      <c r="E226" s="1">
        <v>20</v>
      </c>
      <c r="F226" s="1">
        <v>10</v>
      </c>
      <c r="G226" s="1">
        <v>5</v>
      </c>
      <c r="H226" s="1">
        <v>2</v>
      </c>
      <c r="I226" s="1">
        <f t="shared" si="21"/>
        <v>-1.746777564856469</v>
      </c>
      <c r="J226" s="1">
        <f t="shared" si="27"/>
        <v>0.99644988240973287</v>
      </c>
      <c r="K226" s="1">
        <f t="shared" si="22"/>
        <v>0.25753392713997603</v>
      </c>
      <c r="L226" s="1">
        <f t="shared" si="23"/>
        <v>4.4897131327529871E-2</v>
      </c>
      <c r="M226" s="1">
        <f t="shared" si="24"/>
        <v>0.69756894153249416</v>
      </c>
      <c r="N226" s="1">
        <f t="shared" si="25"/>
        <v>0.69756894153249416</v>
      </c>
      <c r="O226" s="1">
        <f t="shared" si="26"/>
        <v>-0.15641286411524016</v>
      </c>
    </row>
    <row r="227" spans="1:15" x14ac:dyDescent="0.2">
      <c r="A227" s="1">
        <v>35</v>
      </c>
      <c r="B227" s="1">
        <v>1</v>
      </c>
      <c r="C227" s="1">
        <v>2</v>
      </c>
      <c r="D227" s="1">
        <v>2</v>
      </c>
      <c r="E227" s="1">
        <v>20</v>
      </c>
      <c r="F227" s="1">
        <v>10</v>
      </c>
      <c r="G227" s="1">
        <v>5</v>
      </c>
      <c r="H227" s="1">
        <v>2</v>
      </c>
      <c r="I227" s="1">
        <f t="shared" si="21"/>
        <v>-1.746777564856469</v>
      </c>
      <c r="J227" s="1">
        <f t="shared" si="27"/>
        <v>0.99644988240973287</v>
      </c>
      <c r="K227" s="1">
        <f t="shared" si="22"/>
        <v>0.25753392713997603</v>
      </c>
      <c r="L227" s="1">
        <f t="shared" si="23"/>
        <v>4.4897131327529871E-2</v>
      </c>
      <c r="M227" s="1">
        <f t="shared" si="24"/>
        <v>0.69756894153249416</v>
      </c>
      <c r="N227" s="1">
        <f t="shared" si="25"/>
        <v>0.69756894153249416</v>
      </c>
      <c r="O227" s="1">
        <f t="shared" si="26"/>
        <v>-0.15641286411524016</v>
      </c>
    </row>
    <row r="228" spans="1:15" x14ac:dyDescent="0.2">
      <c r="A228" s="1">
        <v>35</v>
      </c>
      <c r="B228" s="1">
        <v>2</v>
      </c>
      <c r="C228" s="1">
        <v>2</v>
      </c>
      <c r="D228" s="1">
        <v>2</v>
      </c>
      <c r="E228" s="1">
        <v>10</v>
      </c>
      <c r="F228" s="1">
        <v>3</v>
      </c>
      <c r="G228" s="1">
        <v>5</v>
      </c>
      <c r="H228" s="1">
        <v>2</v>
      </c>
      <c r="I228" s="1">
        <f t="shared" si="21"/>
        <v>1.0109532122617022</v>
      </c>
      <c r="J228" s="1">
        <f t="shared" si="27"/>
        <v>0.99644988240973287</v>
      </c>
      <c r="K228" s="1">
        <f t="shared" si="22"/>
        <v>0.15487384615049787</v>
      </c>
      <c r="L228" s="1">
        <f t="shared" si="23"/>
        <v>0.42562730905632912</v>
      </c>
      <c r="M228" s="1">
        <f t="shared" si="24"/>
        <v>0.41949884479317295</v>
      </c>
      <c r="N228" s="1">
        <f t="shared" si="25"/>
        <v>0.41949884479317295</v>
      </c>
      <c r="O228" s="1">
        <f t="shared" si="26"/>
        <v>-0.37726923078436608</v>
      </c>
    </row>
    <row r="229" spans="1:15" x14ac:dyDescent="0.2">
      <c r="A229" s="1">
        <v>36</v>
      </c>
      <c r="B229" s="1">
        <v>0</v>
      </c>
      <c r="C229" s="1">
        <v>0</v>
      </c>
      <c r="D229" s="1">
        <v>1</v>
      </c>
      <c r="E229" s="1">
        <v>25</v>
      </c>
      <c r="F229" s="1">
        <v>20</v>
      </c>
      <c r="G229" s="1">
        <v>15</v>
      </c>
      <c r="H229" s="1">
        <v>5</v>
      </c>
      <c r="I229" s="1">
        <f t="shared" si="21"/>
        <v>-10.017385893094064</v>
      </c>
      <c r="J229" s="1">
        <f t="shared" si="27"/>
        <v>0.40958851941042446</v>
      </c>
      <c r="K229" s="1">
        <f t="shared" si="22"/>
        <v>0.39900368718302853</v>
      </c>
      <c r="L229" s="1">
        <f t="shared" si="23"/>
        <v>1.7802520418078467E-5</v>
      </c>
      <c r="M229" s="1">
        <f t="shared" si="24"/>
        <v>0.60097851029655325</v>
      </c>
      <c r="N229" s="1">
        <f t="shared" si="25"/>
        <v>0.39900368718302853</v>
      </c>
      <c r="O229" s="1">
        <f t="shared" si="26"/>
        <v>-0.39902309099033412</v>
      </c>
    </row>
    <row r="230" spans="1:15" x14ac:dyDescent="0.2">
      <c r="A230" s="1">
        <v>36</v>
      </c>
      <c r="B230" s="1">
        <v>1</v>
      </c>
      <c r="C230" s="1">
        <v>1</v>
      </c>
      <c r="D230" s="1">
        <v>1</v>
      </c>
      <c r="E230" s="1">
        <v>15</v>
      </c>
      <c r="F230" s="1">
        <v>5</v>
      </c>
      <c r="G230" s="1">
        <v>5</v>
      </c>
      <c r="H230" s="1">
        <v>2</v>
      </c>
      <c r="I230" s="1">
        <f t="shared" si="21"/>
        <v>1.1457162836643748</v>
      </c>
      <c r="J230" s="1">
        <f t="shared" si="27"/>
        <v>0.65090457447195393</v>
      </c>
      <c r="K230" s="1">
        <f t="shared" si="22"/>
        <v>0.16496294572587114</v>
      </c>
      <c r="L230" s="1">
        <f t="shared" si="23"/>
        <v>0.51875782770697454</v>
      </c>
      <c r="M230" s="1">
        <f t="shared" si="24"/>
        <v>0.31627922656715424</v>
      </c>
      <c r="N230" s="1">
        <f t="shared" si="25"/>
        <v>0.51875782770697454</v>
      </c>
      <c r="O230" s="1">
        <f t="shared" si="26"/>
        <v>-0.28503533701855632</v>
      </c>
    </row>
    <row r="231" spans="1:15" x14ac:dyDescent="0.2">
      <c r="A231" s="1">
        <v>36</v>
      </c>
      <c r="B231" s="1">
        <v>2</v>
      </c>
      <c r="C231" s="1">
        <v>2</v>
      </c>
      <c r="D231" s="1">
        <v>1</v>
      </c>
      <c r="E231" s="1">
        <v>25</v>
      </c>
      <c r="F231" s="1">
        <v>20</v>
      </c>
      <c r="G231" s="1">
        <v>10</v>
      </c>
      <c r="H231" s="1">
        <v>3</v>
      </c>
      <c r="I231" s="1">
        <f t="shared" si="21"/>
        <v>-10.017385893094064</v>
      </c>
      <c r="J231" s="1">
        <f t="shared" si="27"/>
        <v>0.86967234005722793</v>
      </c>
      <c r="K231" s="1">
        <f t="shared" si="22"/>
        <v>0.29531859451931669</v>
      </c>
      <c r="L231" s="1">
        <f t="shared" si="23"/>
        <v>1.3176357707082346E-5</v>
      </c>
      <c r="M231" s="1">
        <f t="shared" si="24"/>
        <v>0.70466822912297622</v>
      </c>
      <c r="N231" s="1">
        <f t="shared" si="25"/>
        <v>0.70466822912297622</v>
      </c>
      <c r="O231" s="1">
        <f t="shared" si="26"/>
        <v>-0.1520153087888399</v>
      </c>
    </row>
    <row r="232" spans="1:15" x14ac:dyDescent="0.2">
      <c r="A232" s="1">
        <v>37</v>
      </c>
      <c r="B232" s="1">
        <v>0</v>
      </c>
      <c r="C232" s="1">
        <v>2</v>
      </c>
      <c r="D232" s="1">
        <v>0</v>
      </c>
      <c r="E232" s="1">
        <v>25</v>
      </c>
      <c r="F232" s="1">
        <v>20</v>
      </c>
      <c r="G232" s="1">
        <v>5</v>
      </c>
      <c r="H232" s="1">
        <v>2</v>
      </c>
      <c r="I232" s="1">
        <f t="shared" si="21"/>
        <v>-10.079764570564857</v>
      </c>
      <c r="J232" s="1">
        <f t="shared" si="27"/>
        <v>0.30535926653417489</v>
      </c>
      <c r="K232" s="1">
        <f t="shared" si="22"/>
        <v>0.42424034678335937</v>
      </c>
      <c r="L232" s="1">
        <f t="shared" si="23"/>
        <v>1.7783852073419091E-5</v>
      </c>
      <c r="M232" s="1">
        <f t="shared" si="24"/>
        <v>0.57574186936456706</v>
      </c>
      <c r="N232" s="1">
        <f t="shared" si="25"/>
        <v>0.57574186936456706</v>
      </c>
      <c r="O232" s="1">
        <f t="shared" si="26"/>
        <v>-0.23977218643370232</v>
      </c>
    </row>
    <row r="233" spans="1:15" x14ac:dyDescent="0.2">
      <c r="A233" s="1">
        <v>37</v>
      </c>
      <c r="B233" s="1">
        <v>1</v>
      </c>
      <c r="C233" s="1">
        <v>2</v>
      </c>
      <c r="D233" s="1">
        <v>0</v>
      </c>
      <c r="E233" s="1">
        <v>20</v>
      </c>
      <c r="F233" s="1">
        <v>10</v>
      </c>
      <c r="G233" s="1">
        <v>15</v>
      </c>
      <c r="H233" s="1">
        <v>5</v>
      </c>
      <c r="I233" s="1">
        <f t="shared" si="21"/>
        <v>-1.8715349197980533</v>
      </c>
      <c r="J233" s="1">
        <f t="shared" si="27"/>
        <v>6.4043211472645467E-2</v>
      </c>
      <c r="K233" s="1">
        <f t="shared" si="22"/>
        <v>0.45044522711238905</v>
      </c>
      <c r="L233" s="1">
        <f t="shared" si="23"/>
        <v>6.9317788905746802E-2</v>
      </c>
      <c r="M233" s="1">
        <f t="shared" si="24"/>
        <v>0.48023698398186421</v>
      </c>
      <c r="N233" s="1">
        <f t="shared" si="25"/>
        <v>0.48023698398186421</v>
      </c>
      <c r="O233" s="1">
        <f t="shared" si="26"/>
        <v>-0.31854439713041588</v>
      </c>
    </row>
    <row r="234" spans="1:15" x14ac:dyDescent="0.2">
      <c r="A234" s="1">
        <v>38</v>
      </c>
      <c r="B234" s="1">
        <v>0</v>
      </c>
      <c r="C234" s="1">
        <v>1</v>
      </c>
      <c r="D234" s="1">
        <v>1</v>
      </c>
      <c r="E234" s="1">
        <v>15</v>
      </c>
      <c r="F234" s="1">
        <v>5</v>
      </c>
      <c r="G234" s="1">
        <v>5</v>
      </c>
      <c r="H234" s="1">
        <v>2</v>
      </c>
      <c r="I234" s="1">
        <f t="shared" si="21"/>
        <v>1.1457162836643748</v>
      </c>
      <c r="J234" s="1">
        <f t="shared" si="27"/>
        <v>0.65090457447195393</v>
      </c>
      <c r="K234" s="1">
        <f t="shared" si="22"/>
        <v>0.16496294572587114</v>
      </c>
      <c r="L234" s="1">
        <f t="shared" si="23"/>
        <v>0.51875782770697454</v>
      </c>
      <c r="M234" s="1">
        <f t="shared" si="24"/>
        <v>0.31627922656715424</v>
      </c>
      <c r="N234" s="1">
        <f t="shared" si="25"/>
        <v>0.51875782770697454</v>
      </c>
      <c r="O234" s="1">
        <f t="shared" si="26"/>
        <v>-0.28503533701855632</v>
      </c>
    </row>
    <row r="235" spans="1:15" x14ac:dyDescent="0.2">
      <c r="A235" s="1">
        <v>38</v>
      </c>
      <c r="B235" s="1">
        <v>1</v>
      </c>
      <c r="C235" s="1">
        <v>2</v>
      </c>
      <c r="D235" s="1">
        <v>1</v>
      </c>
      <c r="E235" s="1">
        <v>20</v>
      </c>
      <c r="F235" s="1">
        <v>10</v>
      </c>
      <c r="G235" s="1">
        <v>10</v>
      </c>
      <c r="H235" s="1">
        <v>3</v>
      </c>
      <c r="I235" s="1">
        <f t="shared" si="21"/>
        <v>-1.8091562423272611</v>
      </c>
      <c r="J235" s="1">
        <f t="shared" si="27"/>
        <v>0.86967234005722793</v>
      </c>
      <c r="K235" s="1">
        <f t="shared" si="22"/>
        <v>0.28169639640355953</v>
      </c>
      <c r="L235" s="1">
        <f t="shared" si="23"/>
        <v>4.6139694896014036E-2</v>
      </c>
      <c r="M235" s="1">
        <f t="shared" si="24"/>
        <v>0.67216390870042642</v>
      </c>
      <c r="N235" s="1">
        <f t="shared" si="25"/>
        <v>0.67216390870042642</v>
      </c>
      <c r="O235" s="1">
        <f t="shared" si="26"/>
        <v>-0.17252481033284628</v>
      </c>
    </row>
    <row r="236" spans="1:15" x14ac:dyDescent="0.2">
      <c r="A236" s="1">
        <v>39</v>
      </c>
      <c r="B236" s="1">
        <v>0</v>
      </c>
      <c r="C236" s="1">
        <v>0</v>
      </c>
      <c r="D236" s="1">
        <v>1</v>
      </c>
      <c r="E236" s="1">
        <v>25</v>
      </c>
      <c r="F236" s="1">
        <v>20</v>
      </c>
      <c r="G236" s="1">
        <v>20</v>
      </c>
      <c r="H236" s="1">
        <v>10</v>
      </c>
      <c r="I236" s="1">
        <f t="shared" si="21"/>
        <v>-10.017385893094064</v>
      </c>
      <c r="J236" s="1">
        <f t="shared" si="27"/>
        <v>-2.0870500599326096</v>
      </c>
      <c r="K236" s="1">
        <f t="shared" si="22"/>
        <v>0.8896028156370307</v>
      </c>
      <c r="L236" s="1">
        <f t="shared" si="23"/>
        <v>3.9691794331949632E-5</v>
      </c>
      <c r="M236" s="1">
        <f t="shared" si="24"/>
        <v>0.11035749256863724</v>
      </c>
      <c r="N236" s="1">
        <f t="shared" si="25"/>
        <v>0.8896028156370307</v>
      </c>
      <c r="O236" s="1">
        <f t="shared" si="26"/>
        <v>-5.0803851196268721E-2</v>
      </c>
    </row>
    <row r="237" spans="1:15" x14ac:dyDescent="0.2">
      <c r="A237" s="1">
        <v>39</v>
      </c>
      <c r="B237" s="1">
        <v>1</v>
      </c>
      <c r="C237" s="1">
        <v>2</v>
      </c>
      <c r="D237" s="1">
        <v>1</v>
      </c>
      <c r="E237" s="1">
        <v>10</v>
      </c>
      <c r="F237" s="1">
        <v>3</v>
      </c>
      <c r="G237" s="1">
        <v>5</v>
      </c>
      <c r="H237" s="1">
        <v>2</v>
      </c>
      <c r="I237" s="1">
        <f t="shared" si="21"/>
        <v>0.94857453479091003</v>
      </c>
      <c r="J237" s="1">
        <f t="shared" si="27"/>
        <v>0.65090457447195393</v>
      </c>
      <c r="K237" s="1">
        <f t="shared" si="22"/>
        <v>0.18184129853508754</v>
      </c>
      <c r="L237" s="1">
        <f t="shared" si="23"/>
        <v>0.4695190417790539</v>
      </c>
      <c r="M237" s="1">
        <f t="shared" si="24"/>
        <v>0.34863965968585864</v>
      </c>
      <c r="N237" s="1">
        <f t="shared" si="25"/>
        <v>0.34863965968585864</v>
      </c>
      <c r="O237" s="1">
        <f t="shared" si="26"/>
        <v>-0.45762321102113834</v>
      </c>
    </row>
    <row r="238" spans="1:15" x14ac:dyDescent="0.2">
      <c r="A238" s="1">
        <v>39</v>
      </c>
      <c r="B238" s="1">
        <v>2</v>
      </c>
      <c r="C238" s="1">
        <v>0</v>
      </c>
      <c r="D238" s="1">
        <v>1</v>
      </c>
      <c r="E238" s="1">
        <v>10</v>
      </c>
      <c r="F238" s="1">
        <v>3</v>
      </c>
      <c r="G238" s="1">
        <v>5</v>
      </c>
      <c r="H238" s="1">
        <v>2</v>
      </c>
      <c r="I238" s="1">
        <f t="shared" si="21"/>
        <v>0.94857453479091003</v>
      </c>
      <c r="J238" s="1">
        <f t="shared" si="27"/>
        <v>0.65090457447195393</v>
      </c>
      <c r="K238" s="1">
        <f t="shared" si="22"/>
        <v>0.18184129853508754</v>
      </c>
      <c r="L238" s="1">
        <f t="shared" si="23"/>
        <v>0.4695190417790539</v>
      </c>
      <c r="M238" s="1">
        <f t="shared" si="24"/>
        <v>0.34863965968585864</v>
      </c>
      <c r="N238" s="1">
        <f t="shared" si="25"/>
        <v>0.18184129853508754</v>
      </c>
      <c r="O238" s="1">
        <f t="shared" si="26"/>
        <v>-0.74030747595989221</v>
      </c>
    </row>
    <row r="239" spans="1:15" x14ac:dyDescent="0.2">
      <c r="A239" s="1">
        <v>39</v>
      </c>
      <c r="B239" s="1">
        <v>3</v>
      </c>
      <c r="C239" s="1">
        <v>2</v>
      </c>
      <c r="D239" s="1">
        <v>1</v>
      </c>
      <c r="E239" s="1">
        <v>25</v>
      </c>
      <c r="F239" s="1">
        <v>20</v>
      </c>
      <c r="G239" s="1">
        <v>15</v>
      </c>
      <c r="H239" s="1">
        <v>5</v>
      </c>
      <c r="I239" s="1">
        <f t="shared" si="21"/>
        <v>-10.017385893094064</v>
      </c>
      <c r="J239" s="1">
        <f t="shared" si="27"/>
        <v>0.40958851941042446</v>
      </c>
      <c r="K239" s="1">
        <f t="shared" si="22"/>
        <v>0.39900368718302853</v>
      </c>
      <c r="L239" s="1">
        <f t="shared" si="23"/>
        <v>1.7802520418078467E-5</v>
      </c>
      <c r="M239" s="1">
        <f t="shared" si="24"/>
        <v>0.60097851029655325</v>
      </c>
      <c r="N239" s="1">
        <f t="shared" si="25"/>
        <v>0.60097851029655325</v>
      </c>
      <c r="O239" s="1">
        <f t="shared" si="26"/>
        <v>-0.22114105715946381</v>
      </c>
    </row>
    <row r="240" spans="1:15" x14ac:dyDescent="0.2">
      <c r="A240" s="1">
        <v>40</v>
      </c>
      <c r="B240" s="1">
        <v>0</v>
      </c>
      <c r="C240" s="1">
        <v>0</v>
      </c>
      <c r="D240" s="1">
        <v>0</v>
      </c>
      <c r="E240" s="1">
        <v>25</v>
      </c>
      <c r="F240" s="1">
        <v>20</v>
      </c>
      <c r="G240" s="1">
        <v>15</v>
      </c>
      <c r="H240" s="1">
        <v>5</v>
      </c>
      <c r="I240" s="1">
        <f t="shared" si="21"/>
        <v>-10.079764570564857</v>
      </c>
      <c r="J240" s="1">
        <f t="shared" si="27"/>
        <v>6.4043211472645467E-2</v>
      </c>
      <c r="K240" s="1">
        <f t="shared" si="22"/>
        <v>0.48398484786273444</v>
      </c>
      <c r="L240" s="1">
        <f t="shared" si="23"/>
        <v>2.0288298850939753E-5</v>
      </c>
      <c r="M240" s="1">
        <f t="shared" si="24"/>
        <v>0.51599486383841475</v>
      </c>
      <c r="N240" s="1">
        <f t="shared" si="25"/>
        <v>0.48398484786273444</v>
      </c>
      <c r="O240" s="1">
        <f t="shared" si="26"/>
        <v>-0.31516823462131122</v>
      </c>
    </row>
    <row r="241" spans="1:15" x14ac:dyDescent="0.2">
      <c r="A241" s="1">
        <v>40</v>
      </c>
      <c r="B241" s="1">
        <v>1</v>
      </c>
      <c r="C241" s="1">
        <v>2</v>
      </c>
      <c r="D241" s="1">
        <v>0</v>
      </c>
      <c r="E241" s="1">
        <v>20</v>
      </c>
      <c r="F241" s="1">
        <v>10</v>
      </c>
      <c r="G241" s="1">
        <v>15</v>
      </c>
      <c r="H241" s="1">
        <v>5</v>
      </c>
      <c r="I241" s="1">
        <f t="shared" si="21"/>
        <v>-1.8715349197980533</v>
      </c>
      <c r="J241" s="1">
        <f t="shared" si="27"/>
        <v>6.4043211472645467E-2</v>
      </c>
      <c r="K241" s="1">
        <f t="shared" si="22"/>
        <v>0.45044522711238905</v>
      </c>
      <c r="L241" s="1">
        <f t="shared" si="23"/>
        <v>6.9317788905746802E-2</v>
      </c>
      <c r="M241" s="1">
        <f t="shared" si="24"/>
        <v>0.48023698398186421</v>
      </c>
      <c r="N241" s="1">
        <f t="shared" si="25"/>
        <v>0.48023698398186421</v>
      </c>
      <c r="O241" s="1">
        <f t="shared" si="26"/>
        <v>-0.31854439713041588</v>
      </c>
    </row>
    <row r="242" spans="1:15" x14ac:dyDescent="0.2">
      <c r="A242" s="1">
        <v>40</v>
      </c>
      <c r="B242" s="1">
        <v>2</v>
      </c>
      <c r="C242" s="1">
        <v>2</v>
      </c>
      <c r="D242" s="1">
        <v>0</v>
      </c>
      <c r="E242" s="1">
        <v>25</v>
      </c>
      <c r="F242" s="1">
        <v>20</v>
      </c>
      <c r="G242" s="1">
        <v>15</v>
      </c>
      <c r="H242" s="1">
        <v>5</v>
      </c>
      <c r="I242" s="1">
        <f t="shared" si="21"/>
        <v>-10.079764570564857</v>
      </c>
      <c r="J242" s="1">
        <f t="shared" si="27"/>
        <v>6.4043211472645467E-2</v>
      </c>
      <c r="K242" s="1">
        <f t="shared" si="22"/>
        <v>0.48398484786273444</v>
      </c>
      <c r="L242" s="1">
        <f t="shared" si="23"/>
        <v>2.0288298850939753E-5</v>
      </c>
      <c r="M242" s="1">
        <f t="shared" si="24"/>
        <v>0.51599486383841475</v>
      </c>
      <c r="N242" s="1">
        <f t="shared" si="25"/>
        <v>0.51599486383841475</v>
      </c>
      <c r="O242" s="1">
        <f t="shared" si="26"/>
        <v>-0.2873546212753782</v>
      </c>
    </row>
    <row r="243" spans="1:15" x14ac:dyDescent="0.2">
      <c r="A243" s="1">
        <v>40</v>
      </c>
      <c r="B243" s="1">
        <v>3</v>
      </c>
      <c r="C243" s="1">
        <v>2</v>
      </c>
      <c r="D243" s="1">
        <v>0</v>
      </c>
      <c r="E243" s="1">
        <v>20</v>
      </c>
      <c r="F243" s="1">
        <v>10</v>
      </c>
      <c r="G243" s="1">
        <v>5</v>
      </c>
      <c r="H243" s="1">
        <v>2</v>
      </c>
      <c r="I243" s="1">
        <f t="shared" si="21"/>
        <v>-1.8715349197980533</v>
      </c>
      <c r="J243" s="1">
        <f t="shared" si="27"/>
        <v>0.30535926653417489</v>
      </c>
      <c r="K243" s="1">
        <f t="shared" si="22"/>
        <v>0.3982477487189241</v>
      </c>
      <c r="L243" s="1">
        <f t="shared" si="23"/>
        <v>6.1285261151184281E-2</v>
      </c>
      <c r="M243" s="1">
        <f t="shared" si="24"/>
        <v>0.54046699012989163</v>
      </c>
      <c r="N243" s="1">
        <f t="shared" si="25"/>
        <v>0.54046699012989163</v>
      </c>
      <c r="O243" s="1">
        <f t="shared" si="26"/>
        <v>-0.26723082611811672</v>
      </c>
    </row>
    <row r="244" spans="1:15" x14ac:dyDescent="0.2">
      <c r="A244" s="1">
        <v>40</v>
      </c>
      <c r="B244" s="1">
        <v>4</v>
      </c>
      <c r="C244" s="1">
        <v>2</v>
      </c>
      <c r="D244" s="1">
        <v>0</v>
      </c>
      <c r="E244" s="1">
        <v>25</v>
      </c>
      <c r="F244" s="1">
        <v>20</v>
      </c>
      <c r="G244" s="1">
        <v>5</v>
      </c>
      <c r="H244" s="1">
        <v>2</v>
      </c>
      <c r="I244" s="1">
        <f t="shared" si="21"/>
        <v>-10.079764570564857</v>
      </c>
      <c r="J244" s="1">
        <f t="shared" si="27"/>
        <v>0.30535926653417489</v>
      </c>
      <c r="K244" s="1">
        <f t="shared" si="22"/>
        <v>0.42424034678335937</v>
      </c>
      <c r="L244" s="1">
        <f t="shared" si="23"/>
        <v>1.7783852073419091E-5</v>
      </c>
      <c r="M244" s="1">
        <f t="shared" si="24"/>
        <v>0.57574186936456706</v>
      </c>
      <c r="N244" s="1">
        <f t="shared" si="25"/>
        <v>0.57574186936456706</v>
      </c>
      <c r="O244" s="1">
        <f t="shared" si="26"/>
        <v>-0.23977218643370232</v>
      </c>
    </row>
    <row r="245" spans="1:15" x14ac:dyDescent="0.2">
      <c r="A245" s="1">
        <v>40</v>
      </c>
      <c r="B245" s="1">
        <v>5</v>
      </c>
      <c r="C245" s="1">
        <v>2</v>
      </c>
      <c r="D245" s="1">
        <v>0</v>
      </c>
      <c r="E245" s="1">
        <v>20</v>
      </c>
      <c r="F245" s="1">
        <v>10</v>
      </c>
      <c r="G245" s="1">
        <v>10</v>
      </c>
      <c r="H245" s="1">
        <v>3</v>
      </c>
      <c r="I245" s="1">
        <f t="shared" si="21"/>
        <v>-1.8715349197980533</v>
      </c>
      <c r="J245" s="1">
        <f t="shared" si="27"/>
        <v>0.52412703211944889</v>
      </c>
      <c r="K245" s="1">
        <f t="shared" si="22"/>
        <v>0.35175707295842146</v>
      </c>
      <c r="L245" s="1">
        <f t="shared" si="23"/>
        <v>5.4130937707441866E-2</v>
      </c>
      <c r="M245" s="1">
        <f t="shared" si="24"/>
        <v>0.59411198933413667</v>
      </c>
      <c r="N245" s="1">
        <f t="shared" si="25"/>
        <v>0.59411198933413667</v>
      </c>
      <c r="O245" s="1">
        <f t="shared" si="26"/>
        <v>-0.22613168335952141</v>
      </c>
    </row>
    <row r="246" spans="1:15" x14ac:dyDescent="0.2">
      <c r="A246" s="1">
        <v>40</v>
      </c>
      <c r="B246" s="1">
        <v>6</v>
      </c>
      <c r="C246" s="1">
        <v>0</v>
      </c>
      <c r="D246" s="1">
        <v>0</v>
      </c>
      <c r="E246" s="1">
        <v>25</v>
      </c>
      <c r="F246" s="1">
        <v>20</v>
      </c>
      <c r="G246" s="1">
        <v>20</v>
      </c>
      <c r="H246" s="1">
        <v>10</v>
      </c>
      <c r="I246" s="1">
        <f t="shared" si="21"/>
        <v>-10.079764570564857</v>
      </c>
      <c r="J246" s="1">
        <f t="shared" si="27"/>
        <v>-2.4325953678703884</v>
      </c>
      <c r="K246" s="1">
        <f t="shared" si="22"/>
        <v>0.91924390778677423</v>
      </c>
      <c r="L246" s="1">
        <f t="shared" si="23"/>
        <v>3.8534047502605244E-5</v>
      </c>
      <c r="M246" s="1">
        <f t="shared" si="24"/>
        <v>8.0717558165723166E-2</v>
      </c>
      <c r="N246" s="1">
        <f t="shared" si="25"/>
        <v>0.91924390778677423</v>
      </c>
      <c r="O246" s="1">
        <f t="shared" si="26"/>
        <v>-3.6569239700442367E-2</v>
      </c>
    </row>
    <row r="247" spans="1:15" x14ac:dyDescent="0.2">
      <c r="A247" s="1">
        <v>40</v>
      </c>
      <c r="B247" s="1">
        <v>7</v>
      </c>
      <c r="C247" s="1">
        <v>1</v>
      </c>
      <c r="D247" s="1">
        <v>0</v>
      </c>
      <c r="E247" s="1">
        <v>15</v>
      </c>
      <c r="F247" s="1">
        <v>5</v>
      </c>
      <c r="G247" s="1">
        <v>10</v>
      </c>
      <c r="H247" s="1">
        <v>3</v>
      </c>
      <c r="I247" s="1">
        <f t="shared" si="21"/>
        <v>1.0833376061935827</v>
      </c>
      <c r="J247" s="1">
        <f t="shared" si="27"/>
        <v>0.52412703211944889</v>
      </c>
      <c r="K247" s="1">
        <f t="shared" si="22"/>
        <v>0.17719475419702338</v>
      </c>
      <c r="L247" s="1">
        <f t="shared" si="23"/>
        <v>0.52352618076478619</v>
      </c>
      <c r="M247" s="1">
        <f t="shared" si="24"/>
        <v>0.29927906503819046</v>
      </c>
      <c r="N247" s="1">
        <f t="shared" si="25"/>
        <v>0.52352618076478619</v>
      </c>
      <c r="O247" s="1">
        <f t="shared" si="26"/>
        <v>-0.28106159502167855</v>
      </c>
    </row>
    <row r="248" spans="1:15" x14ac:dyDescent="0.2">
      <c r="A248" s="1">
        <v>41</v>
      </c>
      <c r="B248" s="1">
        <v>0</v>
      </c>
      <c r="C248" s="1">
        <v>0</v>
      </c>
      <c r="D248" s="1">
        <v>1</v>
      </c>
      <c r="E248" s="1">
        <v>20</v>
      </c>
      <c r="F248" s="1">
        <v>10</v>
      </c>
      <c r="G248" s="1">
        <v>15</v>
      </c>
      <c r="H248" s="1">
        <v>5</v>
      </c>
      <c r="I248" s="1">
        <f t="shared" si="21"/>
        <v>-1.8091562423272611</v>
      </c>
      <c r="J248" s="1">
        <f t="shared" si="27"/>
        <v>0.40958851941042446</v>
      </c>
      <c r="K248" s="1">
        <f t="shared" si="22"/>
        <v>0.37453321468101403</v>
      </c>
      <c r="L248" s="1">
        <f t="shared" si="23"/>
        <v>6.1345648983910636E-2</v>
      </c>
      <c r="M248" s="1">
        <f t="shared" si="24"/>
        <v>0.56412113633507521</v>
      </c>
      <c r="N248" s="1">
        <f t="shared" si="25"/>
        <v>0.37453321468101403</v>
      </c>
      <c r="O248" s="1">
        <f t="shared" si="26"/>
        <v>-0.42650966177482036</v>
      </c>
    </row>
    <row r="249" spans="1:15" x14ac:dyDescent="0.2">
      <c r="A249" s="1">
        <v>41</v>
      </c>
      <c r="B249" s="1">
        <v>1</v>
      </c>
      <c r="C249" s="1">
        <v>2</v>
      </c>
      <c r="D249" s="1">
        <v>1</v>
      </c>
      <c r="E249" s="1">
        <v>20</v>
      </c>
      <c r="F249" s="1">
        <v>10</v>
      </c>
      <c r="G249" s="1">
        <v>5</v>
      </c>
      <c r="H249" s="1">
        <v>2</v>
      </c>
      <c r="I249" s="1">
        <f t="shared" si="21"/>
        <v>-1.8091562423272611</v>
      </c>
      <c r="J249" s="1">
        <f t="shared" si="27"/>
        <v>0.65090457447195393</v>
      </c>
      <c r="K249" s="1">
        <f t="shared" si="22"/>
        <v>0.32456292455210539</v>
      </c>
      <c r="L249" s="1">
        <f t="shared" si="23"/>
        <v>5.3160901256040831E-2</v>
      </c>
      <c r="M249" s="1">
        <f t="shared" si="24"/>
        <v>0.62227617419185377</v>
      </c>
      <c r="N249" s="1">
        <f t="shared" si="25"/>
        <v>0.62227617419185377</v>
      </c>
      <c r="O249" s="1">
        <f t="shared" si="26"/>
        <v>-0.20601682703271415</v>
      </c>
    </row>
    <row r="250" spans="1:15" x14ac:dyDescent="0.2">
      <c r="A250" s="1">
        <v>42</v>
      </c>
      <c r="B250" s="1">
        <v>0</v>
      </c>
      <c r="C250" s="1">
        <v>2</v>
      </c>
      <c r="D250" s="1">
        <v>3</v>
      </c>
      <c r="E250" s="1">
        <v>10</v>
      </c>
      <c r="F250" s="1">
        <v>3</v>
      </c>
      <c r="G250" s="1">
        <v>5</v>
      </c>
      <c r="H250" s="1">
        <v>2</v>
      </c>
      <c r="I250" s="1">
        <f t="shared" si="21"/>
        <v>1.0733318897324944</v>
      </c>
      <c r="J250" s="1">
        <f t="shared" si="27"/>
        <v>1.3419951903475118</v>
      </c>
      <c r="K250" s="1">
        <f t="shared" si="22"/>
        <v>0.12900262484540254</v>
      </c>
      <c r="L250" s="1">
        <f t="shared" si="23"/>
        <v>0.37734679359333795</v>
      </c>
      <c r="M250" s="1">
        <f t="shared" si="24"/>
        <v>0.49365058156125952</v>
      </c>
      <c r="N250" s="1">
        <f t="shared" si="25"/>
        <v>0.49365058156125952</v>
      </c>
      <c r="O250" s="1">
        <f t="shared" si="26"/>
        <v>-0.30658034701478443</v>
      </c>
    </row>
    <row r="251" spans="1:15" x14ac:dyDescent="0.2">
      <c r="A251" s="1">
        <v>42</v>
      </c>
      <c r="B251" s="1">
        <v>1</v>
      </c>
      <c r="C251" s="1">
        <v>1</v>
      </c>
      <c r="D251" s="1">
        <v>3</v>
      </c>
      <c r="E251" s="1">
        <v>10</v>
      </c>
      <c r="F251" s="1">
        <v>3</v>
      </c>
      <c r="G251" s="1">
        <v>5</v>
      </c>
      <c r="H251" s="1">
        <v>2</v>
      </c>
      <c r="I251" s="1">
        <f t="shared" si="21"/>
        <v>1.0733318897324944</v>
      </c>
      <c r="J251" s="1">
        <f t="shared" si="27"/>
        <v>1.3419951903475118</v>
      </c>
      <c r="K251" s="1">
        <f t="shared" si="22"/>
        <v>0.12900262484540254</v>
      </c>
      <c r="L251" s="1">
        <f t="shared" si="23"/>
        <v>0.37734679359333795</v>
      </c>
      <c r="M251" s="1">
        <f t="shared" si="24"/>
        <v>0.49365058156125952</v>
      </c>
      <c r="N251" s="1">
        <f t="shared" si="25"/>
        <v>0.37734679359333795</v>
      </c>
      <c r="O251" s="1">
        <f t="shared" si="26"/>
        <v>-0.42325933596180099</v>
      </c>
    </row>
    <row r="252" spans="1:15" x14ac:dyDescent="0.2">
      <c r="A252" s="1">
        <v>42</v>
      </c>
      <c r="B252" s="1">
        <v>2</v>
      </c>
      <c r="C252" s="1">
        <v>0</v>
      </c>
      <c r="D252" s="1">
        <v>3</v>
      </c>
      <c r="E252" s="1">
        <v>25</v>
      </c>
      <c r="F252" s="1">
        <v>20</v>
      </c>
      <c r="G252" s="1">
        <v>20</v>
      </c>
      <c r="H252" s="1">
        <v>10</v>
      </c>
      <c r="I252" s="1">
        <f t="shared" si="21"/>
        <v>-9.8926285381524792</v>
      </c>
      <c r="J252" s="1">
        <f t="shared" si="27"/>
        <v>-1.3959594440570515</v>
      </c>
      <c r="K252" s="1">
        <f t="shared" si="22"/>
        <v>0.80150945751348068</v>
      </c>
      <c r="L252" s="1">
        <f t="shared" si="23"/>
        <v>4.0513024401620755E-5</v>
      </c>
      <c r="M252" s="1">
        <f t="shared" si="24"/>
        <v>0.19845002946211784</v>
      </c>
      <c r="N252" s="1">
        <f t="shared" si="25"/>
        <v>0.80150945751348068</v>
      </c>
      <c r="O252" s="1">
        <f t="shared" si="26"/>
        <v>-9.6091348766249959E-2</v>
      </c>
    </row>
    <row r="253" spans="1:15" x14ac:dyDescent="0.2">
      <c r="A253" s="1">
        <v>43</v>
      </c>
      <c r="B253" s="1">
        <v>0</v>
      </c>
      <c r="C253" s="1">
        <v>0</v>
      </c>
      <c r="D253" s="1">
        <v>3</v>
      </c>
      <c r="E253" s="1">
        <v>25</v>
      </c>
      <c r="F253" s="1">
        <v>20</v>
      </c>
      <c r="G253" s="1">
        <v>15</v>
      </c>
      <c r="H253" s="1">
        <v>5</v>
      </c>
      <c r="I253" s="1">
        <f t="shared" si="21"/>
        <v>-9.8926285381524792</v>
      </c>
      <c r="J253" s="1">
        <f t="shared" si="27"/>
        <v>1.1006791352859824</v>
      </c>
      <c r="K253" s="1">
        <f t="shared" si="22"/>
        <v>0.24960951723862584</v>
      </c>
      <c r="L253" s="1">
        <f t="shared" si="23"/>
        <v>1.2616740037150645E-5</v>
      </c>
      <c r="M253" s="1">
        <f t="shared" si="24"/>
        <v>0.75037786602133705</v>
      </c>
      <c r="N253" s="1">
        <f t="shared" si="25"/>
        <v>0.24960951723862584</v>
      </c>
      <c r="O253" s="1">
        <f t="shared" si="26"/>
        <v>-0.60273885967303042</v>
      </c>
    </row>
    <row r="254" spans="1:15" x14ac:dyDescent="0.2">
      <c r="A254" s="1">
        <v>43</v>
      </c>
      <c r="B254" s="1">
        <v>1</v>
      </c>
      <c r="C254" s="1">
        <v>2</v>
      </c>
      <c r="D254" s="1">
        <v>3</v>
      </c>
      <c r="E254" s="1">
        <v>15</v>
      </c>
      <c r="F254" s="1">
        <v>5</v>
      </c>
      <c r="G254" s="1">
        <v>5</v>
      </c>
      <c r="H254" s="1">
        <v>2</v>
      </c>
      <c r="I254" s="1">
        <f t="shared" si="21"/>
        <v>1.2704736386059592</v>
      </c>
      <c r="J254" s="1">
        <f t="shared" si="27"/>
        <v>1.3419951903475118</v>
      </c>
      <c r="K254" s="1">
        <f t="shared" si="22"/>
        <v>0.11920073026231982</v>
      </c>
      <c r="L254" s="1">
        <f t="shared" si="23"/>
        <v>0.42465731226170333</v>
      </c>
      <c r="M254" s="1">
        <f t="shared" si="24"/>
        <v>0.45614195747597691</v>
      </c>
      <c r="N254" s="1">
        <f t="shared" si="25"/>
        <v>0.45614195747597691</v>
      </c>
      <c r="O254" s="1">
        <f t="shared" si="26"/>
        <v>-0.34089997805020456</v>
      </c>
    </row>
    <row r="255" spans="1:15" x14ac:dyDescent="0.2">
      <c r="A255" s="1">
        <v>43</v>
      </c>
      <c r="B255" s="1">
        <v>2</v>
      </c>
      <c r="C255" s="1">
        <v>2</v>
      </c>
      <c r="D255" s="1">
        <v>3</v>
      </c>
      <c r="E255" s="1">
        <v>20</v>
      </c>
      <c r="F255" s="1">
        <v>10</v>
      </c>
      <c r="G255" s="1">
        <v>15</v>
      </c>
      <c r="H255" s="1">
        <v>5</v>
      </c>
      <c r="I255" s="1">
        <f t="shared" si="21"/>
        <v>-1.6843988873856768</v>
      </c>
      <c r="J255" s="1">
        <f t="shared" si="27"/>
        <v>1.1006791352859824</v>
      </c>
      <c r="K255" s="1">
        <f t="shared" si="22"/>
        <v>0.23856311201778999</v>
      </c>
      <c r="L255" s="1">
        <f t="shared" si="23"/>
        <v>4.4266802130943715E-2</v>
      </c>
      <c r="M255" s="1">
        <f t="shared" si="24"/>
        <v>0.71717008585126629</v>
      </c>
      <c r="N255" s="1">
        <f t="shared" si="25"/>
        <v>0.71717008585126629</v>
      </c>
      <c r="O255" s="1">
        <f t="shared" si="26"/>
        <v>-0.14437783375105637</v>
      </c>
    </row>
    <row r="256" spans="1:15" x14ac:dyDescent="0.2">
      <c r="A256" s="1">
        <v>43</v>
      </c>
      <c r="B256" s="1">
        <v>3</v>
      </c>
      <c r="C256" s="1">
        <v>2</v>
      </c>
      <c r="D256" s="1">
        <v>3</v>
      </c>
      <c r="E256" s="1">
        <v>25</v>
      </c>
      <c r="F256" s="1">
        <v>20</v>
      </c>
      <c r="G256" s="1">
        <v>15</v>
      </c>
      <c r="H256" s="1">
        <v>5</v>
      </c>
      <c r="I256" s="1">
        <f t="shared" si="21"/>
        <v>-9.8926285381524792</v>
      </c>
      <c r="J256" s="1">
        <f t="shared" si="27"/>
        <v>1.1006791352859824</v>
      </c>
      <c r="K256" s="1">
        <f t="shared" si="22"/>
        <v>0.24960951723862584</v>
      </c>
      <c r="L256" s="1">
        <f t="shared" si="23"/>
        <v>1.2616740037150645E-5</v>
      </c>
      <c r="M256" s="1">
        <f t="shared" si="24"/>
        <v>0.75037786602133705</v>
      </c>
      <c r="N256" s="1">
        <f t="shared" si="25"/>
        <v>0.75037786602133705</v>
      </c>
      <c r="O256" s="1">
        <f t="shared" si="26"/>
        <v>-0.1247199848722854</v>
      </c>
    </row>
    <row r="257" spans="1:15" x14ac:dyDescent="0.2">
      <c r="A257" s="1">
        <v>43</v>
      </c>
      <c r="B257" s="1">
        <v>4</v>
      </c>
      <c r="C257" s="1">
        <v>0</v>
      </c>
      <c r="D257" s="1">
        <v>3</v>
      </c>
      <c r="E257" s="1">
        <v>25</v>
      </c>
      <c r="F257" s="1">
        <v>20</v>
      </c>
      <c r="G257" s="1">
        <v>5</v>
      </c>
      <c r="H257" s="1">
        <v>2</v>
      </c>
      <c r="I257" s="1">
        <f t="shared" si="21"/>
        <v>-9.8926285381524792</v>
      </c>
      <c r="J257" s="1">
        <f t="shared" si="27"/>
        <v>1.3419951903475118</v>
      </c>
      <c r="K257" s="1">
        <f t="shared" si="22"/>
        <v>0.20717997207702599</v>
      </c>
      <c r="L257" s="1">
        <f t="shared" si="23"/>
        <v>1.0472100092646118E-5</v>
      </c>
      <c r="M257" s="1">
        <f t="shared" si="24"/>
        <v>0.79280955582288137</v>
      </c>
      <c r="N257" s="1">
        <f t="shared" si="25"/>
        <v>0.20717997207702599</v>
      </c>
      <c r="O257" s="1">
        <f t="shared" si="26"/>
        <v>-0.68365222979955176</v>
      </c>
    </row>
    <row r="258" spans="1:15" x14ac:dyDescent="0.2">
      <c r="A258" s="1">
        <v>43</v>
      </c>
      <c r="B258" s="1">
        <v>5</v>
      </c>
      <c r="C258" s="1">
        <v>0</v>
      </c>
      <c r="D258" s="1">
        <v>3</v>
      </c>
      <c r="E258" s="1">
        <v>20</v>
      </c>
      <c r="F258" s="1">
        <v>10</v>
      </c>
      <c r="G258" s="1">
        <v>10</v>
      </c>
      <c r="H258" s="1">
        <v>3</v>
      </c>
      <c r="I258" s="1">
        <f t="shared" si="21"/>
        <v>-1.6843988873856768</v>
      </c>
      <c r="J258" s="1">
        <f t="shared" si="27"/>
        <v>1.5607629559327858</v>
      </c>
      <c r="K258" s="1">
        <f t="shared" si="22"/>
        <v>0.16812347507442482</v>
      </c>
      <c r="L258" s="1">
        <f t="shared" si="23"/>
        <v>3.1196309193565638E-2</v>
      </c>
      <c r="M258" s="1">
        <f t="shared" si="24"/>
        <v>0.80068021573200954</v>
      </c>
      <c r="N258" s="1">
        <f t="shared" si="25"/>
        <v>0.16812347507442482</v>
      </c>
      <c r="O258" s="1">
        <f t="shared" si="26"/>
        <v>-0.77437164180454177</v>
      </c>
    </row>
    <row r="259" spans="1:15" x14ac:dyDescent="0.2">
      <c r="A259" s="1">
        <v>43</v>
      </c>
      <c r="B259" s="1">
        <v>6</v>
      </c>
      <c r="C259" s="1">
        <v>2</v>
      </c>
      <c r="D259" s="1">
        <v>3</v>
      </c>
      <c r="E259" s="1">
        <v>25</v>
      </c>
      <c r="F259" s="1">
        <v>20</v>
      </c>
      <c r="G259" s="1">
        <v>5</v>
      </c>
      <c r="H259" s="1">
        <v>2</v>
      </c>
      <c r="I259" s="1">
        <f t="shared" si="21"/>
        <v>-9.8926285381524792</v>
      </c>
      <c r="J259" s="1">
        <f t="shared" si="27"/>
        <v>1.3419951903475118</v>
      </c>
      <c r="K259" s="1">
        <f t="shared" si="22"/>
        <v>0.20717997207702599</v>
      </c>
      <c r="L259" s="1">
        <f t="shared" si="23"/>
        <v>1.0472100092646118E-5</v>
      </c>
      <c r="M259" s="1">
        <f t="shared" si="24"/>
        <v>0.79280955582288137</v>
      </c>
      <c r="N259" s="1">
        <f t="shared" si="25"/>
        <v>0.79280955582288137</v>
      </c>
      <c r="O259" s="1">
        <f t="shared" si="26"/>
        <v>-0.10083112389092327</v>
      </c>
    </row>
    <row r="260" spans="1:15" x14ac:dyDescent="0.2">
      <c r="A260" s="1">
        <v>43</v>
      </c>
      <c r="B260" s="1">
        <v>7</v>
      </c>
      <c r="C260" s="1">
        <v>2</v>
      </c>
      <c r="D260" s="1">
        <v>3</v>
      </c>
      <c r="E260" s="1">
        <v>15</v>
      </c>
      <c r="F260" s="1">
        <v>5</v>
      </c>
      <c r="G260" s="1">
        <v>10</v>
      </c>
      <c r="H260" s="1">
        <v>3</v>
      </c>
      <c r="I260" s="1">
        <f t="shared" si="21"/>
        <v>1.2704736386059592</v>
      </c>
      <c r="J260" s="1">
        <f t="shared" si="27"/>
        <v>1.5607629559327858</v>
      </c>
      <c r="K260" s="1">
        <f t="shared" si="22"/>
        <v>0.10723868731301171</v>
      </c>
      <c r="L260" s="1">
        <f t="shared" si="23"/>
        <v>0.38204206152596193</v>
      </c>
      <c r="M260" s="1">
        <f t="shared" si="24"/>
        <v>0.51071925116102646</v>
      </c>
      <c r="N260" s="1">
        <f t="shared" si="25"/>
        <v>0.51071925116102646</v>
      </c>
      <c r="O260" s="1">
        <f t="shared" si="26"/>
        <v>-0.29181777144654031</v>
      </c>
    </row>
    <row r="261" spans="1:15" x14ac:dyDescent="0.2">
      <c r="A261" s="1">
        <v>44</v>
      </c>
      <c r="B261" s="1">
        <v>0</v>
      </c>
      <c r="C261" s="1">
        <v>2</v>
      </c>
      <c r="D261" s="1">
        <v>2</v>
      </c>
      <c r="E261" s="1">
        <v>20</v>
      </c>
      <c r="F261" s="1">
        <v>10</v>
      </c>
      <c r="G261" s="1">
        <v>10</v>
      </c>
      <c r="H261" s="1">
        <v>3</v>
      </c>
      <c r="I261" s="1">
        <f t="shared" si="21"/>
        <v>-1.746777564856469</v>
      </c>
      <c r="J261" s="1">
        <f t="shared" si="27"/>
        <v>1.215217647995007</v>
      </c>
      <c r="K261" s="1">
        <f t="shared" si="22"/>
        <v>0.22000445490510978</v>
      </c>
      <c r="L261" s="1">
        <f t="shared" si="23"/>
        <v>3.8354437468534529E-2</v>
      </c>
      <c r="M261" s="1">
        <f t="shared" si="24"/>
        <v>0.7416411076263556</v>
      </c>
      <c r="N261" s="1">
        <f t="shared" si="25"/>
        <v>0.7416411076263556</v>
      </c>
      <c r="O261" s="1">
        <f t="shared" si="26"/>
        <v>-0.12980620615521388</v>
      </c>
    </row>
    <row r="262" spans="1:15" x14ac:dyDescent="0.2">
      <c r="A262" s="1">
        <v>44</v>
      </c>
      <c r="B262" s="1">
        <v>1</v>
      </c>
      <c r="C262" s="1">
        <v>1</v>
      </c>
      <c r="D262" s="1">
        <v>2</v>
      </c>
      <c r="E262" s="1">
        <v>15</v>
      </c>
      <c r="F262" s="1">
        <v>5</v>
      </c>
      <c r="G262" s="1">
        <v>10</v>
      </c>
      <c r="H262" s="1">
        <v>3</v>
      </c>
      <c r="I262" s="1">
        <f t="shared" si="21"/>
        <v>1.208094961135167</v>
      </c>
      <c r="J262" s="1">
        <f t="shared" si="27"/>
        <v>1.215217647995007</v>
      </c>
      <c r="K262" s="1">
        <f t="shared" si="22"/>
        <v>0.12956506476595409</v>
      </c>
      <c r="L262" s="1">
        <f t="shared" si="23"/>
        <v>0.43366751530090109</v>
      </c>
      <c r="M262" s="1">
        <f t="shared" si="24"/>
        <v>0.43676741993314472</v>
      </c>
      <c r="N262" s="1">
        <f t="shared" si="25"/>
        <v>0.43366751530090109</v>
      </c>
      <c r="O262" s="1">
        <f t="shared" si="26"/>
        <v>-0.36284310829611333</v>
      </c>
    </row>
    <row r="263" spans="1:15" x14ac:dyDescent="0.2">
      <c r="A263" s="1">
        <v>44</v>
      </c>
      <c r="B263" s="1">
        <v>2</v>
      </c>
      <c r="C263" s="1">
        <v>2</v>
      </c>
      <c r="D263" s="1">
        <v>2</v>
      </c>
      <c r="E263" s="1">
        <v>25</v>
      </c>
      <c r="F263" s="1">
        <v>20</v>
      </c>
      <c r="G263" s="1">
        <v>5</v>
      </c>
      <c r="H263" s="1">
        <v>2</v>
      </c>
      <c r="I263" s="1">
        <f t="shared" si="21"/>
        <v>-9.9550072156232723</v>
      </c>
      <c r="J263" s="1">
        <f t="shared" si="27"/>
        <v>0.99644988240973287</v>
      </c>
      <c r="K263" s="1">
        <f t="shared" si="22"/>
        <v>0.26963653644772978</v>
      </c>
      <c r="L263" s="1">
        <f t="shared" si="23"/>
        <v>1.2804836538968809E-5</v>
      </c>
      <c r="M263" s="1">
        <f t="shared" si="24"/>
        <v>0.73035065871573124</v>
      </c>
      <c r="N263" s="1">
        <f t="shared" si="25"/>
        <v>0.73035065871573124</v>
      </c>
      <c r="O263" s="1">
        <f t="shared" si="26"/>
        <v>-0.13646857470063817</v>
      </c>
    </row>
    <row r="264" spans="1:15" x14ac:dyDescent="0.2">
      <c r="A264" s="1">
        <v>45</v>
      </c>
      <c r="B264" s="1">
        <v>0</v>
      </c>
      <c r="C264" s="1">
        <v>0</v>
      </c>
      <c r="D264" s="1">
        <v>1</v>
      </c>
      <c r="E264" s="1">
        <v>25</v>
      </c>
      <c r="F264" s="1">
        <v>20</v>
      </c>
      <c r="G264" s="1">
        <v>20</v>
      </c>
      <c r="H264" s="1">
        <v>10</v>
      </c>
      <c r="I264" s="1">
        <f t="shared" si="21"/>
        <v>-10.017385893094064</v>
      </c>
      <c r="J264" s="1">
        <f t="shared" si="27"/>
        <v>-2.0870500599326096</v>
      </c>
      <c r="K264" s="1">
        <f t="shared" si="22"/>
        <v>0.8896028156370307</v>
      </c>
      <c r="L264" s="1">
        <f t="shared" si="23"/>
        <v>3.9691794331949632E-5</v>
      </c>
      <c r="M264" s="1">
        <f t="shared" si="24"/>
        <v>0.11035749256863724</v>
      </c>
      <c r="N264" s="1">
        <f t="shared" si="25"/>
        <v>0.8896028156370307</v>
      </c>
      <c r="O264" s="1">
        <f t="shared" si="26"/>
        <v>-5.0803851196268721E-2</v>
      </c>
    </row>
    <row r="265" spans="1:15" x14ac:dyDescent="0.2">
      <c r="A265" s="1">
        <v>45</v>
      </c>
      <c r="B265" s="1">
        <v>1</v>
      </c>
      <c r="C265" s="1">
        <v>1</v>
      </c>
      <c r="D265" s="1">
        <v>1</v>
      </c>
      <c r="E265" s="1">
        <v>15</v>
      </c>
      <c r="F265" s="1">
        <v>5</v>
      </c>
      <c r="G265" s="1">
        <v>5</v>
      </c>
      <c r="H265" s="1">
        <v>2</v>
      </c>
      <c r="I265" s="1">
        <f t="shared" si="21"/>
        <v>1.1457162836643748</v>
      </c>
      <c r="J265" s="1">
        <f t="shared" si="27"/>
        <v>0.65090457447195393</v>
      </c>
      <c r="K265" s="1">
        <f t="shared" si="22"/>
        <v>0.16496294572587114</v>
      </c>
      <c r="L265" s="1">
        <f t="shared" si="23"/>
        <v>0.51875782770697454</v>
      </c>
      <c r="M265" s="1">
        <f t="shared" si="24"/>
        <v>0.31627922656715424</v>
      </c>
      <c r="N265" s="1">
        <f t="shared" si="25"/>
        <v>0.51875782770697454</v>
      </c>
      <c r="O265" s="1">
        <f t="shared" si="26"/>
        <v>-0.28503533701855632</v>
      </c>
    </row>
    <row r="266" spans="1:15" x14ac:dyDescent="0.2">
      <c r="A266" s="1">
        <v>46</v>
      </c>
      <c r="B266" s="1">
        <v>0</v>
      </c>
      <c r="C266" s="1">
        <v>1</v>
      </c>
      <c r="D266" s="1">
        <v>3</v>
      </c>
      <c r="E266" s="1">
        <v>15</v>
      </c>
      <c r="F266" s="1">
        <v>5</v>
      </c>
      <c r="G266" s="1">
        <v>5</v>
      </c>
      <c r="H266" s="1">
        <v>2</v>
      </c>
      <c r="I266" s="1">
        <f t="shared" ref="I266:I329" si="28">$I$4+$J$4*E266+$K$4*F266+$L$4*D266</f>
        <v>1.2704736386059592</v>
      </c>
      <c r="J266" s="1">
        <f t="shared" si="27"/>
        <v>1.3419951903475118</v>
      </c>
      <c r="K266" s="1">
        <f t="shared" ref="K266:K329" si="29">1/(1+EXP(I266)+EXP(J266))</f>
        <v>0.11920073026231982</v>
      </c>
      <c r="L266" s="1">
        <f t="shared" ref="L266:L329" si="30">EXP(I266)/(1+EXP(I266)+EXP(J266))</f>
        <v>0.42465731226170333</v>
      </c>
      <c r="M266" s="1">
        <f t="shared" ref="M266:M329" si="31">EXP(J266)/(1+EXP(I266)+EXP(J266))</f>
        <v>0.45614195747597691</v>
      </c>
      <c r="N266" s="1">
        <f t="shared" ref="N266:N329" si="32">IF(C266=0,K266,IF(C266=1,L266,M266))</f>
        <v>0.42465731226170333</v>
      </c>
      <c r="O266" s="1">
        <f t="shared" ref="O266:O329" si="33">LOG(N266)</f>
        <v>-0.3719613933087188</v>
      </c>
    </row>
    <row r="267" spans="1:15" x14ac:dyDescent="0.2">
      <c r="A267" s="1">
        <v>47</v>
      </c>
      <c r="B267" s="1">
        <v>0</v>
      </c>
      <c r="C267" s="1">
        <v>2</v>
      </c>
      <c r="D267" s="1">
        <v>2</v>
      </c>
      <c r="E267" s="1">
        <v>25</v>
      </c>
      <c r="F267" s="1">
        <v>20</v>
      </c>
      <c r="G267" s="1">
        <v>10</v>
      </c>
      <c r="H267" s="1">
        <v>3</v>
      </c>
      <c r="I267" s="1">
        <f t="shared" si="28"/>
        <v>-9.9550072156232723</v>
      </c>
      <c r="J267" s="1">
        <f t="shared" ref="J267:J330" si="34">$I$3+$J$3*G267+$K$3*H267+$L$3*D267</f>
        <v>1.215217647995007</v>
      </c>
      <c r="K267" s="1">
        <f t="shared" si="29"/>
        <v>0.22877666497263571</v>
      </c>
      <c r="L267" s="1">
        <f t="shared" si="30"/>
        <v>1.0864431940487107E-5</v>
      </c>
      <c r="M267" s="1">
        <f t="shared" si="31"/>
        <v>0.77121247059542375</v>
      </c>
      <c r="N267" s="1">
        <f t="shared" si="32"/>
        <v>0.77121247059542375</v>
      </c>
      <c r="O267" s="1">
        <f t="shared" si="33"/>
        <v>-0.11282595645611984</v>
      </c>
    </row>
    <row r="268" spans="1:15" x14ac:dyDescent="0.2">
      <c r="A268" s="1">
        <v>47</v>
      </c>
      <c r="B268" s="1">
        <v>1</v>
      </c>
      <c r="C268" s="1">
        <v>0</v>
      </c>
      <c r="D268" s="1">
        <v>2</v>
      </c>
      <c r="E268" s="1">
        <v>15</v>
      </c>
      <c r="F268" s="1">
        <v>5</v>
      </c>
      <c r="G268" s="1">
        <v>5</v>
      </c>
      <c r="H268" s="1">
        <v>2</v>
      </c>
      <c r="I268" s="1">
        <f t="shared" si="28"/>
        <v>1.208094961135167</v>
      </c>
      <c r="J268" s="1">
        <f t="shared" si="34"/>
        <v>0.99644988240973287</v>
      </c>
      <c r="K268" s="1">
        <f t="shared" si="29"/>
        <v>0.14172835882210919</v>
      </c>
      <c r="L268" s="1">
        <f t="shared" si="30"/>
        <v>0.47437930378134857</v>
      </c>
      <c r="M268" s="1">
        <f t="shared" si="31"/>
        <v>0.38389233739654227</v>
      </c>
      <c r="N268" s="1">
        <f t="shared" si="32"/>
        <v>0.14172835882210919</v>
      </c>
      <c r="O268" s="1">
        <f t="shared" si="33"/>
        <v>-0.84854324186479269</v>
      </c>
    </row>
    <row r="269" spans="1:15" x14ac:dyDescent="0.2">
      <c r="A269" s="1">
        <v>48</v>
      </c>
      <c r="B269" s="1">
        <v>0</v>
      </c>
      <c r="C269" s="1">
        <v>2</v>
      </c>
      <c r="D269" s="1">
        <v>3</v>
      </c>
      <c r="E269" s="1">
        <v>25</v>
      </c>
      <c r="F269" s="1">
        <v>20</v>
      </c>
      <c r="G269" s="1">
        <v>10</v>
      </c>
      <c r="H269" s="1">
        <v>3</v>
      </c>
      <c r="I269" s="1">
        <f t="shared" si="28"/>
        <v>-9.8926285381524792</v>
      </c>
      <c r="J269" s="1">
        <f t="shared" si="34"/>
        <v>1.5607629559327858</v>
      </c>
      <c r="K269" s="1">
        <f t="shared" si="29"/>
        <v>0.17353567288366284</v>
      </c>
      <c r="L269" s="1">
        <f t="shared" si="30"/>
        <v>8.7715183946775377E-6</v>
      </c>
      <c r="M269" s="1">
        <f t="shared" si="31"/>
        <v>0.82645555559794248</v>
      </c>
      <c r="N269" s="1">
        <f t="shared" si="32"/>
        <v>0.82645555559794248</v>
      </c>
      <c r="O269" s="1">
        <f t="shared" si="33"/>
        <v>-8.2780496572337298E-2</v>
      </c>
    </row>
    <row r="270" spans="1:15" x14ac:dyDescent="0.2">
      <c r="A270" s="1">
        <v>48</v>
      </c>
      <c r="B270" s="1">
        <v>1</v>
      </c>
      <c r="C270" s="1">
        <v>2</v>
      </c>
      <c r="D270" s="1">
        <v>3</v>
      </c>
      <c r="E270" s="1">
        <v>25</v>
      </c>
      <c r="F270" s="1">
        <v>20</v>
      </c>
      <c r="G270" s="1">
        <v>5</v>
      </c>
      <c r="H270" s="1">
        <v>2</v>
      </c>
      <c r="I270" s="1">
        <f t="shared" si="28"/>
        <v>-9.8926285381524792</v>
      </c>
      <c r="J270" s="1">
        <f t="shared" si="34"/>
        <v>1.3419951903475118</v>
      </c>
      <c r="K270" s="1">
        <f t="shared" si="29"/>
        <v>0.20717997207702599</v>
      </c>
      <c r="L270" s="1">
        <f t="shared" si="30"/>
        <v>1.0472100092646118E-5</v>
      </c>
      <c r="M270" s="1">
        <f t="shared" si="31"/>
        <v>0.79280955582288137</v>
      </c>
      <c r="N270" s="1">
        <f t="shared" si="32"/>
        <v>0.79280955582288137</v>
      </c>
      <c r="O270" s="1">
        <f t="shared" si="33"/>
        <v>-0.10083112389092327</v>
      </c>
    </row>
    <row r="271" spans="1:15" x14ac:dyDescent="0.2">
      <c r="A271" s="1">
        <v>48</v>
      </c>
      <c r="B271" s="1">
        <v>2</v>
      </c>
      <c r="C271" s="1">
        <v>2</v>
      </c>
      <c r="D271" s="1">
        <v>3</v>
      </c>
      <c r="E271" s="1">
        <v>25</v>
      </c>
      <c r="F271" s="1">
        <v>20</v>
      </c>
      <c r="G271" s="1">
        <v>10</v>
      </c>
      <c r="H271" s="1">
        <v>3</v>
      </c>
      <c r="I271" s="1">
        <f t="shared" si="28"/>
        <v>-9.8926285381524792</v>
      </c>
      <c r="J271" s="1">
        <f t="shared" si="34"/>
        <v>1.5607629559327858</v>
      </c>
      <c r="K271" s="1">
        <f t="shared" si="29"/>
        <v>0.17353567288366284</v>
      </c>
      <c r="L271" s="1">
        <f t="shared" si="30"/>
        <v>8.7715183946775377E-6</v>
      </c>
      <c r="M271" s="1">
        <f t="shared" si="31"/>
        <v>0.82645555559794248</v>
      </c>
      <c r="N271" s="1">
        <f t="shared" si="32"/>
        <v>0.82645555559794248</v>
      </c>
      <c r="O271" s="1">
        <f t="shared" si="33"/>
        <v>-8.2780496572337298E-2</v>
      </c>
    </row>
    <row r="272" spans="1:15" x14ac:dyDescent="0.2">
      <c r="A272" s="1">
        <v>48</v>
      </c>
      <c r="B272" s="1">
        <v>3</v>
      </c>
      <c r="C272" s="1">
        <v>2</v>
      </c>
      <c r="D272" s="1">
        <v>3</v>
      </c>
      <c r="E272" s="1">
        <v>15</v>
      </c>
      <c r="F272" s="1">
        <v>5</v>
      </c>
      <c r="G272" s="1">
        <v>10</v>
      </c>
      <c r="H272" s="1">
        <v>3</v>
      </c>
      <c r="I272" s="1">
        <f t="shared" si="28"/>
        <v>1.2704736386059592</v>
      </c>
      <c r="J272" s="1">
        <f t="shared" si="34"/>
        <v>1.5607629559327858</v>
      </c>
      <c r="K272" s="1">
        <f t="shared" si="29"/>
        <v>0.10723868731301171</v>
      </c>
      <c r="L272" s="1">
        <f t="shared" si="30"/>
        <v>0.38204206152596193</v>
      </c>
      <c r="M272" s="1">
        <f t="shared" si="31"/>
        <v>0.51071925116102646</v>
      </c>
      <c r="N272" s="1">
        <f t="shared" si="32"/>
        <v>0.51071925116102646</v>
      </c>
      <c r="O272" s="1">
        <f t="shared" si="33"/>
        <v>-0.29181777144654031</v>
      </c>
    </row>
    <row r="273" spans="1:15" x14ac:dyDescent="0.2">
      <c r="A273" s="1">
        <v>48</v>
      </c>
      <c r="B273" s="1">
        <v>4</v>
      </c>
      <c r="C273" s="1">
        <v>2</v>
      </c>
      <c r="D273" s="1">
        <v>3</v>
      </c>
      <c r="E273" s="1">
        <v>20</v>
      </c>
      <c r="F273" s="1">
        <v>10</v>
      </c>
      <c r="G273" s="1">
        <v>10</v>
      </c>
      <c r="H273" s="1">
        <v>3</v>
      </c>
      <c r="I273" s="1">
        <f t="shared" si="28"/>
        <v>-1.6843988873856768</v>
      </c>
      <c r="J273" s="1">
        <f t="shared" si="34"/>
        <v>1.5607629559327858</v>
      </c>
      <c r="K273" s="1">
        <f t="shared" si="29"/>
        <v>0.16812347507442482</v>
      </c>
      <c r="L273" s="1">
        <f t="shared" si="30"/>
        <v>3.1196309193565638E-2</v>
      </c>
      <c r="M273" s="1">
        <f t="shared" si="31"/>
        <v>0.80068021573200954</v>
      </c>
      <c r="N273" s="1">
        <f t="shared" si="32"/>
        <v>0.80068021573200954</v>
      </c>
      <c r="O273" s="1">
        <f t="shared" si="33"/>
        <v>-9.6540902483924676E-2</v>
      </c>
    </row>
    <row r="274" spans="1:15" x14ac:dyDescent="0.2">
      <c r="A274" s="1">
        <v>48</v>
      </c>
      <c r="B274" s="1">
        <v>5</v>
      </c>
      <c r="C274" s="1">
        <v>2</v>
      </c>
      <c r="D274" s="1">
        <v>3</v>
      </c>
      <c r="E274" s="1">
        <v>15</v>
      </c>
      <c r="F274" s="1">
        <v>5</v>
      </c>
      <c r="G274" s="1">
        <v>5</v>
      </c>
      <c r="H274" s="1">
        <v>2</v>
      </c>
      <c r="I274" s="1">
        <f t="shared" si="28"/>
        <v>1.2704736386059592</v>
      </c>
      <c r="J274" s="1">
        <f t="shared" si="34"/>
        <v>1.3419951903475118</v>
      </c>
      <c r="K274" s="1">
        <f t="shared" si="29"/>
        <v>0.11920073026231982</v>
      </c>
      <c r="L274" s="1">
        <f t="shared" si="30"/>
        <v>0.42465731226170333</v>
      </c>
      <c r="M274" s="1">
        <f t="shared" si="31"/>
        <v>0.45614195747597691</v>
      </c>
      <c r="N274" s="1">
        <f t="shared" si="32"/>
        <v>0.45614195747597691</v>
      </c>
      <c r="O274" s="1">
        <f t="shared" si="33"/>
        <v>-0.34089997805020456</v>
      </c>
    </row>
    <row r="275" spans="1:15" x14ac:dyDescent="0.2">
      <c r="A275" s="1">
        <v>48</v>
      </c>
      <c r="B275" s="1">
        <v>6</v>
      </c>
      <c r="C275" s="1">
        <v>2</v>
      </c>
      <c r="D275" s="1">
        <v>3</v>
      </c>
      <c r="E275" s="1">
        <v>20</v>
      </c>
      <c r="F275" s="1">
        <v>10</v>
      </c>
      <c r="G275" s="1">
        <v>15</v>
      </c>
      <c r="H275" s="1">
        <v>5</v>
      </c>
      <c r="I275" s="1">
        <f t="shared" si="28"/>
        <v>-1.6843988873856768</v>
      </c>
      <c r="J275" s="1">
        <f t="shared" si="34"/>
        <v>1.1006791352859824</v>
      </c>
      <c r="K275" s="1">
        <f t="shared" si="29"/>
        <v>0.23856311201778999</v>
      </c>
      <c r="L275" s="1">
        <f t="shared" si="30"/>
        <v>4.4266802130943715E-2</v>
      </c>
      <c r="M275" s="1">
        <f t="shared" si="31"/>
        <v>0.71717008585126629</v>
      </c>
      <c r="N275" s="1">
        <f t="shared" si="32"/>
        <v>0.71717008585126629</v>
      </c>
      <c r="O275" s="1">
        <f t="shared" si="33"/>
        <v>-0.14437783375105637</v>
      </c>
    </row>
    <row r="276" spans="1:15" x14ac:dyDescent="0.2">
      <c r="A276" s="1">
        <v>48</v>
      </c>
      <c r="B276" s="1">
        <v>7</v>
      </c>
      <c r="C276" s="1">
        <v>2</v>
      </c>
      <c r="D276" s="1">
        <v>3</v>
      </c>
      <c r="E276" s="1">
        <v>10</v>
      </c>
      <c r="F276" s="1">
        <v>3</v>
      </c>
      <c r="G276" s="1">
        <v>5</v>
      </c>
      <c r="H276" s="1">
        <v>2</v>
      </c>
      <c r="I276" s="1">
        <f t="shared" si="28"/>
        <v>1.0733318897324944</v>
      </c>
      <c r="J276" s="1">
        <f t="shared" si="34"/>
        <v>1.3419951903475118</v>
      </c>
      <c r="K276" s="1">
        <f t="shared" si="29"/>
        <v>0.12900262484540254</v>
      </c>
      <c r="L276" s="1">
        <f t="shared" si="30"/>
        <v>0.37734679359333795</v>
      </c>
      <c r="M276" s="1">
        <f t="shared" si="31"/>
        <v>0.49365058156125952</v>
      </c>
      <c r="N276" s="1">
        <f t="shared" si="32"/>
        <v>0.49365058156125952</v>
      </c>
      <c r="O276" s="1">
        <f t="shared" si="33"/>
        <v>-0.30658034701478443</v>
      </c>
    </row>
    <row r="277" spans="1:15" x14ac:dyDescent="0.2">
      <c r="A277" s="1">
        <v>48</v>
      </c>
      <c r="B277" s="1">
        <v>8</v>
      </c>
      <c r="C277" s="1">
        <v>2</v>
      </c>
      <c r="D277" s="1">
        <v>3</v>
      </c>
      <c r="E277" s="1">
        <v>15</v>
      </c>
      <c r="F277" s="1">
        <v>5</v>
      </c>
      <c r="G277" s="1">
        <v>5</v>
      </c>
      <c r="H277" s="1">
        <v>2</v>
      </c>
      <c r="I277" s="1">
        <f t="shared" si="28"/>
        <v>1.2704736386059592</v>
      </c>
      <c r="J277" s="1">
        <f t="shared" si="34"/>
        <v>1.3419951903475118</v>
      </c>
      <c r="K277" s="1">
        <f t="shared" si="29"/>
        <v>0.11920073026231982</v>
      </c>
      <c r="L277" s="1">
        <f t="shared" si="30"/>
        <v>0.42465731226170333</v>
      </c>
      <c r="M277" s="1">
        <f t="shared" si="31"/>
        <v>0.45614195747597691</v>
      </c>
      <c r="N277" s="1">
        <f t="shared" si="32"/>
        <v>0.45614195747597691</v>
      </c>
      <c r="O277" s="1">
        <f t="shared" si="33"/>
        <v>-0.34089997805020456</v>
      </c>
    </row>
    <row r="278" spans="1:15" x14ac:dyDescent="0.2">
      <c r="A278" s="1">
        <v>48</v>
      </c>
      <c r="B278" s="1">
        <v>9</v>
      </c>
      <c r="C278" s="1">
        <v>2</v>
      </c>
      <c r="D278" s="1">
        <v>3</v>
      </c>
      <c r="E278" s="1">
        <v>20</v>
      </c>
      <c r="F278" s="1">
        <v>10</v>
      </c>
      <c r="G278" s="1">
        <v>15</v>
      </c>
      <c r="H278" s="1">
        <v>5</v>
      </c>
      <c r="I278" s="1">
        <f t="shared" si="28"/>
        <v>-1.6843988873856768</v>
      </c>
      <c r="J278" s="1">
        <f t="shared" si="34"/>
        <v>1.1006791352859824</v>
      </c>
      <c r="K278" s="1">
        <f t="shared" si="29"/>
        <v>0.23856311201778999</v>
      </c>
      <c r="L278" s="1">
        <f t="shared" si="30"/>
        <v>4.4266802130943715E-2</v>
      </c>
      <c r="M278" s="1">
        <f t="shared" si="31"/>
        <v>0.71717008585126629</v>
      </c>
      <c r="N278" s="1">
        <f t="shared" si="32"/>
        <v>0.71717008585126629</v>
      </c>
      <c r="O278" s="1">
        <f t="shared" si="33"/>
        <v>-0.14437783375105637</v>
      </c>
    </row>
    <row r="279" spans="1:15" x14ac:dyDescent="0.2">
      <c r="A279" s="1">
        <v>49</v>
      </c>
      <c r="B279" s="1">
        <v>0</v>
      </c>
      <c r="C279" s="1">
        <v>2</v>
      </c>
      <c r="D279" s="1">
        <v>2</v>
      </c>
      <c r="E279" s="1">
        <v>15</v>
      </c>
      <c r="F279" s="1">
        <v>5</v>
      </c>
      <c r="G279" s="1">
        <v>5</v>
      </c>
      <c r="H279" s="1">
        <v>2</v>
      </c>
      <c r="I279" s="1">
        <f t="shared" si="28"/>
        <v>1.208094961135167</v>
      </c>
      <c r="J279" s="1">
        <f t="shared" si="34"/>
        <v>0.99644988240973287</v>
      </c>
      <c r="K279" s="1">
        <f t="shared" si="29"/>
        <v>0.14172835882210919</v>
      </c>
      <c r="L279" s="1">
        <f t="shared" si="30"/>
        <v>0.47437930378134857</v>
      </c>
      <c r="M279" s="1">
        <f t="shared" si="31"/>
        <v>0.38389233739654227</v>
      </c>
      <c r="N279" s="1">
        <f t="shared" si="32"/>
        <v>0.38389233739654227</v>
      </c>
      <c r="O279" s="1">
        <f t="shared" si="33"/>
        <v>-0.41579055644110163</v>
      </c>
    </row>
    <row r="280" spans="1:15" x14ac:dyDescent="0.2">
      <c r="A280" s="1">
        <v>49</v>
      </c>
      <c r="B280" s="1">
        <v>1</v>
      </c>
      <c r="C280" s="1">
        <v>0</v>
      </c>
      <c r="D280" s="1">
        <v>2</v>
      </c>
      <c r="E280" s="1">
        <v>20</v>
      </c>
      <c r="F280" s="1">
        <v>10</v>
      </c>
      <c r="G280" s="1">
        <v>15</v>
      </c>
      <c r="H280" s="1">
        <v>5</v>
      </c>
      <c r="I280" s="1">
        <f t="shared" si="28"/>
        <v>-1.746777564856469</v>
      </c>
      <c r="J280" s="1">
        <f t="shared" si="34"/>
        <v>0.75513382734820345</v>
      </c>
      <c r="K280" s="1">
        <f t="shared" si="29"/>
        <v>0.30282556569895025</v>
      </c>
      <c r="L280" s="1">
        <f t="shared" si="30"/>
        <v>5.2793041070388895E-2</v>
      </c>
      <c r="M280" s="1">
        <f t="shared" si="31"/>
        <v>0.6443813932306609</v>
      </c>
      <c r="N280" s="1">
        <f t="shared" si="32"/>
        <v>0.30282556569895025</v>
      </c>
      <c r="O280" s="1">
        <f t="shared" si="33"/>
        <v>-0.51880746281368828</v>
      </c>
    </row>
    <row r="281" spans="1:15" x14ac:dyDescent="0.2">
      <c r="A281" s="1">
        <v>50</v>
      </c>
      <c r="B281" s="1">
        <v>0</v>
      </c>
      <c r="C281" s="1">
        <v>2</v>
      </c>
      <c r="D281" s="1">
        <v>2</v>
      </c>
      <c r="E281" s="1">
        <v>20</v>
      </c>
      <c r="F281" s="1">
        <v>10</v>
      </c>
      <c r="G281" s="1">
        <v>15</v>
      </c>
      <c r="H281" s="1">
        <v>5</v>
      </c>
      <c r="I281" s="1">
        <f t="shared" si="28"/>
        <v>-1.746777564856469</v>
      </c>
      <c r="J281" s="1">
        <f t="shared" si="34"/>
        <v>0.75513382734820345</v>
      </c>
      <c r="K281" s="1">
        <f t="shared" si="29"/>
        <v>0.30282556569895025</v>
      </c>
      <c r="L281" s="1">
        <f t="shared" si="30"/>
        <v>5.2793041070388895E-2</v>
      </c>
      <c r="M281" s="1">
        <f t="shared" si="31"/>
        <v>0.6443813932306609</v>
      </c>
      <c r="N281" s="1">
        <f t="shared" si="32"/>
        <v>0.6443813932306609</v>
      </c>
      <c r="O281" s="1">
        <f t="shared" si="33"/>
        <v>-0.19085700849788056</v>
      </c>
    </row>
    <row r="282" spans="1:15" x14ac:dyDescent="0.2">
      <c r="A282" s="1">
        <v>50</v>
      </c>
      <c r="B282" s="1">
        <v>1</v>
      </c>
      <c r="C282" s="1">
        <v>0</v>
      </c>
      <c r="D282" s="1">
        <v>2</v>
      </c>
      <c r="E282" s="1">
        <v>10</v>
      </c>
      <c r="F282" s="1">
        <v>3</v>
      </c>
      <c r="G282" s="1">
        <v>5</v>
      </c>
      <c r="H282" s="1">
        <v>2</v>
      </c>
      <c r="I282" s="1">
        <f t="shared" si="28"/>
        <v>1.0109532122617022</v>
      </c>
      <c r="J282" s="1">
        <f t="shared" si="34"/>
        <v>0.99644988240973287</v>
      </c>
      <c r="K282" s="1">
        <f t="shared" si="29"/>
        <v>0.15487384615049787</v>
      </c>
      <c r="L282" s="1">
        <f t="shared" si="30"/>
        <v>0.42562730905632912</v>
      </c>
      <c r="M282" s="1">
        <f t="shared" si="31"/>
        <v>0.41949884479317295</v>
      </c>
      <c r="N282" s="1">
        <f t="shared" si="32"/>
        <v>0.15487384615049787</v>
      </c>
      <c r="O282" s="1">
        <f t="shared" si="33"/>
        <v>-0.81002191620805719</v>
      </c>
    </row>
    <row r="283" spans="1:15" x14ac:dyDescent="0.2">
      <c r="A283" s="1">
        <v>50</v>
      </c>
      <c r="B283" s="1">
        <v>2</v>
      </c>
      <c r="C283" s="1">
        <v>2</v>
      </c>
      <c r="D283" s="1">
        <v>2</v>
      </c>
      <c r="E283" s="1">
        <v>15</v>
      </c>
      <c r="F283" s="1">
        <v>5</v>
      </c>
      <c r="G283" s="1">
        <v>10</v>
      </c>
      <c r="H283" s="1">
        <v>3</v>
      </c>
      <c r="I283" s="1">
        <f t="shared" si="28"/>
        <v>1.208094961135167</v>
      </c>
      <c r="J283" s="1">
        <f t="shared" si="34"/>
        <v>1.215217647995007</v>
      </c>
      <c r="K283" s="1">
        <f t="shared" si="29"/>
        <v>0.12956506476595409</v>
      </c>
      <c r="L283" s="1">
        <f t="shared" si="30"/>
        <v>0.43366751530090109</v>
      </c>
      <c r="M283" s="1">
        <f t="shared" si="31"/>
        <v>0.43676741993314472</v>
      </c>
      <c r="N283" s="1">
        <f t="shared" si="32"/>
        <v>0.43676741993314472</v>
      </c>
      <c r="O283" s="1">
        <f t="shared" si="33"/>
        <v>-0.35974976469656</v>
      </c>
    </row>
    <row r="284" spans="1:15" x14ac:dyDescent="0.2">
      <c r="A284" s="1">
        <v>50</v>
      </c>
      <c r="B284" s="1">
        <v>3</v>
      </c>
      <c r="C284" s="1">
        <v>2</v>
      </c>
      <c r="D284" s="1">
        <v>2</v>
      </c>
      <c r="E284" s="1">
        <v>20</v>
      </c>
      <c r="F284" s="1">
        <v>10</v>
      </c>
      <c r="G284" s="1">
        <v>10</v>
      </c>
      <c r="H284" s="1">
        <v>3</v>
      </c>
      <c r="I284" s="1">
        <f t="shared" si="28"/>
        <v>-1.746777564856469</v>
      </c>
      <c r="J284" s="1">
        <f t="shared" si="34"/>
        <v>1.215217647995007</v>
      </c>
      <c r="K284" s="1">
        <f t="shared" si="29"/>
        <v>0.22000445490510978</v>
      </c>
      <c r="L284" s="1">
        <f t="shared" si="30"/>
        <v>3.8354437468534529E-2</v>
      </c>
      <c r="M284" s="1">
        <f t="shared" si="31"/>
        <v>0.7416411076263556</v>
      </c>
      <c r="N284" s="1">
        <f t="shared" si="32"/>
        <v>0.7416411076263556</v>
      </c>
      <c r="O284" s="1">
        <f t="shared" si="33"/>
        <v>-0.12980620615521388</v>
      </c>
    </row>
    <row r="285" spans="1:15" x14ac:dyDescent="0.2">
      <c r="A285" s="1">
        <v>50</v>
      </c>
      <c r="B285" s="1">
        <v>4</v>
      </c>
      <c r="C285" s="1">
        <v>2</v>
      </c>
      <c r="D285" s="1">
        <v>2</v>
      </c>
      <c r="E285" s="1">
        <v>25</v>
      </c>
      <c r="F285" s="1">
        <v>20</v>
      </c>
      <c r="G285" s="1">
        <v>10</v>
      </c>
      <c r="H285" s="1">
        <v>3</v>
      </c>
      <c r="I285" s="1">
        <f t="shared" si="28"/>
        <v>-9.9550072156232723</v>
      </c>
      <c r="J285" s="1">
        <f t="shared" si="34"/>
        <v>1.215217647995007</v>
      </c>
      <c r="K285" s="1">
        <f t="shared" si="29"/>
        <v>0.22877666497263571</v>
      </c>
      <c r="L285" s="1">
        <f t="shared" si="30"/>
        <v>1.0864431940487107E-5</v>
      </c>
      <c r="M285" s="1">
        <f t="shared" si="31"/>
        <v>0.77121247059542375</v>
      </c>
      <c r="N285" s="1">
        <f t="shared" si="32"/>
        <v>0.77121247059542375</v>
      </c>
      <c r="O285" s="1">
        <f t="shared" si="33"/>
        <v>-0.11282595645611984</v>
      </c>
    </row>
    <row r="286" spans="1:15" x14ac:dyDescent="0.2">
      <c r="A286" s="1">
        <v>50</v>
      </c>
      <c r="B286" s="1">
        <v>5</v>
      </c>
      <c r="C286" s="1">
        <v>1</v>
      </c>
      <c r="D286" s="1">
        <v>2</v>
      </c>
      <c r="E286" s="1">
        <v>10</v>
      </c>
      <c r="F286" s="1">
        <v>3</v>
      </c>
      <c r="G286" s="1">
        <v>5</v>
      </c>
      <c r="H286" s="1">
        <v>2</v>
      </c>
      <c r="I286" s="1">
        <f t="shared" si="28"/>
        <v>1.0109532122617022</v>
      </c>
      <c r="J286" s="1">
        <f t="shared" si="34"/>
        <v>0.99644988240973287</v>
      </c>
      <c r="K286" s="1">
        <f t="shared" si="29"/>
        <v>0.15487384615049787</v>
      </c>
      <c r="L286" s="1">
        <f t="shared" si="30"/>
        <v>0.42562730905632912</v>
      </c>
      <c r="M286" s="1">
        <f t="shared" si="31"/>
        <v>0.41949884479317295</v>
      </c>
      <c r="N286" s="1">
        <f t="shared" si="32"/>
        <v>0.42562730905632912</v>
      </c>
      <c r="O286" s="1">
        <f t="shared" si="33"/>
        <v>-0.37097051466043307</v>
      </c>
    </row>
    <row r="287" spans="1:15" x14ac:dyDescent="0.2">
      <c r="A287" s="1">
        <v>50</v>
      </c>
      <c r="B287" s="1">
        <v>6</v>
      </c>
      <c r="C287" s="1">
        <v>2</v>
      </c>
      <c r="D287" s="1">
        <v>2</v>
      </c>
      <c r="E287" s="1">
        <v>20</v>
      </c>
      <c r="F287" s="1">
        <v>10</v>
      </c>
      <c r="G287" s="1">
        <v>10</v>
      </c>
      <c r="H287" s="1">
        <v>3</v>
      </c>
      <c r="I287" s="1">
        <f t="shared" si="28"/>
        <v>-1.746777564856469</v>
      </c>
      <c r="J287" s="1">
        <f t="shared" si="34"/>
        <v>1.215217647995007</v>
      </c>
      <c r="K287" s="1">
        <f t="shared" si="29"/>
        <v>0.22000445490510978</v>
      </c>
      <c r="L287" s="1">
        <f t="shared" si="30"/>
        <v>3.8354437468534529E-2</v>
      </c>
      <c r="M287" s="1">
        <f t="shared" si="31"/>
        <v>0.7416411076263556</v>
      </c>
      <c r="N287" s="1">
        <f t="shared" si="32"/>
        <v>0.7416411076263556</v>
      </c>
      <c r="O287" s="1">
        <f t="shared" si="33"/>
        <v>-0.12980620615521388</v>
      </c>
    </row>
    <row r="288" spans="1:15" x14ac:dyDescent="0.2">
      <c r="A288" s="1">
        <v>50</v>
      </c>
      <c r="B288" s="1">
        <v>7</v>
      </c>
      <c r="C288" s="1">
        <v>1</v>
      </c>
      <c r="D288" s="1">
        <v>2</v>
      </c>
      <c r="E288" s="1">
        <v>15</v>
      </c>
      <c r="F288" s="1">
        <v>5</v>
      </c>
      <c r="G288" s="1">
        <v>10</v>
      </c>
      <c r="H288" s="1">
        <v>3</v>
      </c>
      <c r="I288" s="1">
        <f t="shared" si="28"/>
        <v>1.208094961135167</v>
      </c>
      <c r="J288" s="1">
        <f t="shared" si="34"/>
        <v>1.215217647995007</v>
      </c>
      <c r="K288" s="1">
        <f t="shared" si="29"/>
        <v>0.12956506476595409</v>
      </c>
      <c r="L288" s="1">
        <f t="shared" si="30"/>
        <v>0.43366751530090109</v>
      </c>
      <c r="M288" s="1">
        <f t="shared" si="31"/>
        <v>0.43676741993314472</v>
      </c>
      <c r="N288" s="1">
        <f t="shared" si="32"/>
        <v>0.43366751530090109</v>
      </c>
      <c r="O288" s="1">
        <f t="shared" si="33"/>
        <v>-0.36284310829611333</v>
      </c>
    </row>
    <row r="289" spans="1:15" x14ac:dyDescent="0.2">
      <c r="A289" s="1">
        <v>50</v>
      </c>
      <c r="B289" s="1">
        <v>8</v>
      </c>
      <c r="C289" s="1">
        <v>1</v>
      </c>
      <c r="D289" s="1">
        <v>2</v>
      </c>
      <c r="E289" s="1">
        <v>15</v>
      </c>
      <c r="F289" s="1">
        <v>5</v>
      </c>
      <c r="G289" s="1">
        <v>10</v>
      </c>
      <c r="H289" s="1">
        <v>3</v>
      </c>
      <c r="I289" s="1">
        <f t="shared" si="28"/>
        <v>1.208094961135167</v>
      </c>
      <c r="J289" s="1">
        <f t="shared" si="34"/>
        <v>1.215217647995007</v>
      </c>
      <c r="K289" s="1">
        <f t="shared" si="29"/>
        <v>0.12956506476595409</v>
      </c>
      <c r="L289" s="1">
        <f t="shared" si="30"/>
        <v>0.43366751530090109</v>
      </c>
      <c r="M289" s="1">
        <f t="shared" si="31"/>
        <v>0.43676741993314472</v>
      </c>
      <c r="N289" s="1">
        <f t="shared" si="32"/>
        <v>0.43366751530090109</v>
      </c>
      <c r="O289" s="1">
        <f t="shared" si="33"/>
        <v>-0.36284310829611333</v>
      </c>
    </row>
    <row r="290" spans="1:15" x14ac:dyDescent="0.2">
      <c r="A290" s="1">
        <v>50</v>
      </c>
      <c r="B290" s="1">
        <v>9</v>
      </c>
      <c r="C290" s="1">
        <v>0</v>
      </c>
      <c r="D290" s="1">
        <v>2</v>
      </c>
      <c r="E290" s="1">
        <v>25</v>
      </c>
      <c r="F290" s="1">
        <v>20</v>
      </c>
      <c r="G290" s="1">
        <v>5</v>
      </c>
      <c r="H290" s="1">
        <v>2</v>
      </c>
      <c r="I290" s="1">
        <f t="shared" si="28"/>
        <v>-9.9550072156232723</v>
      </c>
      <c r="J290" s="1">
        <f t="shared" si="34"/>
        <v>0.99644988240973287</v>
      </c>
      <c r="K290" s="1">
        <f t="shared" si="29"/>
        <v>0.26963653644772978</v>
      </c>
      <c r="L290" s="1">
        <f t="shared" si="30"/>
        <v>1.2804836538968809E-5</v>
      </c>
      <c r="M290" s="1">
        <f t="shared" si="31"/>
        <v>0.73035065871573124</v>
      </c>
      <c r="N290" s="1">
        <f t="shared" si="32"/>
        <v>0.26963653644772978</v>
      </c>
      <c r="O290" s="1">
        <f t="shared" si="33"/>
        <v>-0.56922126012432928</v>
      </c>
    </row>
    <row r="291" spans="1:15" x14ac:dyDescent="0.2">
      <c r="A291" s="1">
        <v>51</v>
      </c>
      <c r="B291" s="1">
        <v>0</v>
      </c>
      <c r="C291" s="1">
        <v>1</v>
      </c>
      <c r="D291" s="1">
        <v>2</v>
      </c>
      <c r="E291" s="1">
        <v>20</v>
      </c>
      <c r="F291" s="1">
        <v>10</v>
      </c>
      <c r="G291" s="1">
        <v>15</v>
      </c>
      <c r="H291" s="1">
        <v>5</v>
      </c>
      <c r="I291" s="1">
        <f t="shared" si="28"/>
        <v>-1.746777564856469</v>
      </c>
      <c r="J291" s="1">
        <f t="shared" si="34"/>
        <v>0.75513382734820345</v>
      </c>
      <c r="K291" s="1">
        <f t="shared" si="29"/>
        <v>0.30282556569895025</v>
      </c>
      <c r="L291" s="1">
        <f t="shared" si="30"/>
        <v>5.2793041070388895E-2</v>
      </c>
      <c r="M291" s="1">
        <f t="shared" si="31"/>
        <v>0.6443813932306609</v>
      </c>
      <c r="N291" s="1">
        <f t="shared" si="32"/>
        <v>5.2793041070388895E-2</v>
      </c>
      <c r="O291" s="1">
        <f t="shared" si="33"/>
        <v>-1.2774233203432523</v>
      </c>
    </row>
    <row r="292" spans="1:15" x14ac:dyDescent="0.2">
      <c r="A292" s="1">
        <v>51</v>
      </c>
      <c r="B292" s="1">
        <v>1</v>
      </c>
      <c r="C292" s="1">
        <v>2</v>
      </c>
      <c r="D292" s="1">
        <v>2</v>
      </c>
      <c r="E292" s="1">
        <v>15</v>
      </c>
      <c r="F292" s="1">
        <v>5</v>
      </c>
      <c r="G292" s="1">
        <v>10</v>
      </c>
      <c r="H292" s="1">
        <v>3</v>
      </c>
      <c r="I292" s="1">
        <f t="shared" si="28"/>
        <v>1.208094961135167</v>
      </c>
      <c r="J292" s="1">
        <f t="shared" si="34"/>
        <v>1.215217647995007</v>
      </c>
      <c r="K292" s="1">
        <f t="shared" si="29"/>
        <v>0.12956506476595409</v>
      </c>
      <c r="L292" s="1">
        <f t="shared" si="30"/>
        <v>0.43366751530090109</v>
      </c>
      <c r="M292" s="1">
        <f t="shared" si="31"/>
        <v>0.43676741993314472</v>
      </c>
      <c r="N292" s="1">
        <f t="shared" si="32"/>
        <v>0.43676741993314472</v>
      </c>
      <c r="O292" s="1">
        <f t="shared" si="33"/>
        <v>-0.35974976469656</v>
      </c>
    </row>
    <row r="293" spans="1:15" x14ac:dyDescent="0.2">
      <c r="A293" s="1">
        <v>51</v>
      </c>
      <c r="B293" s="1">
        <v>2</v>
      </c>
      <c r="C293" s="1">
        <v>2</v>
      </c>
      <c r="D293" s="1">
        <v>2</v>
      </c>
      <c r="E293" s="1">
        <v>25</v>
      </c>
      <c r="F293" s="1">
        <v>20</v>
      </c>
      <c r="G293" s="1">
        <v>15</v>
      </c>
      <c r="H293" s="1">
        <v>5</v>
      </c>
      <c r="I293" s="1">
        <f t="shared" si="28"/>
        <v>-9.9550072156232723</v>
      </c>
      <c r="J293" s="1">
        <f t="shared" si="34"/>
        <v>0.75513382734820345</v>
      </c>
      <c r="K293" s="1">
        <f t="shared" si="29"/>
        <v>0.31969884223120226</v>
      </c>
      <c r="L293" s="1">
        <f t="shared" si="30"/>
        <v>1.5182257829000496E-5</v>
      </c>
      <c r="M293" s="1">
        <f t="shared" si="31"/>
        <v>0.68028597551096881</v>
      </c>
      <c r="N293" s="1">
        <f t="shared" si="32"/>
        <v>0.68028597551096881</v>
      </c>
      <c r="O293" s="1">
        <f t="shared" si="33"/>
        <v>-0.16730848217919386</v>
      </c>
    </row>
    <row r="294" spans="1:15" x14ac:dyDescent="0.2">
      <c r="A294" s="1">
        <v>51</v>
      </c>
      <c r="B294" s="1">
        <v>3</v>
      </c>
      <c r="C294" s="1">
        <v>2</v>
      </c>
      <c r="D294" s="1">
        <v>2</v>
      </c>
      <c r="E294" s="1">
        <v>20</v>
      </c>
      <c r="F294" s="1">
        <v>10</v>
      </c>
      <c r="G294" s="1">
        <v>15</v>
      </c>
      <c r="H294" s="1">
        <v>5</v>
      </c>
      <c r="I294" s="1">
        <f t="shared" si="28"/>
        <v>-1.746777564856469</v>
      </c>
      <c r="J294" s="1">
        <f t="shared" si="34"/>
        <v>0.75513382734820345</v>
      </c>
      <c r="K294" s="1">
        <f t="shared" si="29"/>
        <v>0.30282556569895025</v>
      </c>
      <c r="L294" s="1">
        <f t="shared" si="30"/>
        <v>5.2793041070388895E-2</v>
      </c>
      <c r="M294" s="1">
        <f t="shared" si="31"/>
        <v>0.6443813932306609</v>
      </c>
      <c r="N294" s="1">
        <f t="shared" si="32"/>
        <v>0.6443813932306609</v>
      </c>
      <c r="O294" s="1">
        <f t="shared" si="33"/>
        <v>-0.19085700849788056</v>
      </c>
    </row>
    <row r="295" spans="1:15" x14ac:dyDescent="0.2">
      <c r="A295" s="1">
        <v>51</v>
      </c>
      <c r="B295" s="1">
        <v>4</v>
      </c>
      <c r="C295" s="1">
        <v>2</v>
      </c>
      <c r="D295" s="1">
        <v>2</v>
      </c>
      <c r="E295" s="1">
        <v>25</v>
      </c>
      <c r="F295" s="1">
        <v>20</v>
      </c>
      <c r="G295" s="1">
        <v>15</v>
      </c>
      <c r="H295" s="1">
        <v>5</v>
      </c>
      <c r="I295" s="1">
        <f t="shared" si="28"/>
        <v>-9.9550072156232723</v>
      </c>
      <c r="J295" s="1">
        <f t="shared" si="34"/>
        <v>0.75513382734820345</v>
      </c>
      <c r="K295" s="1">
        <f t="shared" si="29"/>
        <v>0.31969884223120226</v>
      </c>
      <c r="L295" s="1">
        <f t="shared" si="30"/>
        <v>1.5182257829000496E-5</v>
      </c>
      <c r="M295" s="1">
        <f t="shared" si="31"/>
        <v>0.68028597551096881</v>
      </c>
      <c r="N295" s="1">
        <f t="shared" si="32"/>
        <v>0.68028597551096881</v>
      </c>
      <c r="O295" s="1">
        <f t="shared" si="33"/>
        <v>-0.16730848217919386</v>
      </c>
    </row>
    <row r="296" spans="1:15" x14ac:dyDescent="0.2">
      <c r="A296" s="1">
        <v>51</v>
      </c>
      <c r="B296" s="1">
        <v>5</v>
      </c>
      <c r="C296" s="1">
        <v>2</v>
      </c>
      <c r="D296" s="1">
        <v>2</v>
      </c>
      <c r="E296" s="1">
        <v>20</v>
      </c>
      <c r="F296" s="1">
        <v>10</v>
      </c>
      <c r="G296" s="1">
        <v>15</v>
      </c>
      <c r="H296" s="1">
        <v>5</v>
      </c>
      <c r="I296" s="1">
        <f t="shared" si="28"/>
        <v>-1.746777564856469</v>
      </c>
      <c r="J296" s="1">
        <f t="shared" si="34"/>
        <v>0.75513382734820345</v>
      </c>
      <c r="K296" s="1">
        <f t="shared" si="29"/>
        <v>0.30282556569895025</v>
      </c>
      <c r="L296" s="1">
        <f t="shared" si="30"/>
        <v>5.2793041070388895E-2</v>
      </c>
      <c r="M296" s="1">
        <f t="shared" si="31"/>
        <v>0.6443813932306609</v>
      </c>
      <c r="N296" s="1">
        <f t="shared" si="32"/>
        <v>0.6443813932306609</v>
      </c>
      <c r="O296" s="1">
        <f t="shared" si="33"/>
        <v>-0.19085700849788056</v>
      </c>
    </row>
    <row r="297" spans="1:15" x14ac:dyDescent="0.2">
      <c r="A297" s="1">
        <v>51</v>
      </c>
      <c r="B297" s="1">
        <v>6</v>
      </c>
      <c r="C297" s="1">
        <v>0</v>
      </c>
      <c r="D297" s="1">
        <v>2</v>
      </c>
      <c r="E297" s="1">
        <v>20</v>
      </c>
      <c r="F297" s="1">
        <v>10</v>
      </c>
      <c r="G297" s="1">
        <v>15</v>
      </c>
      <c r="H297" s="1">
        <v>5</v>
      </c>
      <c r="I297" s="1">
        <f t="shared" si="28"/>
        <v>-1.746777564856469</v>
      </c>
      <c r="J297" s="1">
        <f t="shared" si="34"/>
        <v>0.75513382734820345</v>
      </c>
      <c r="K297" s="1">
        <f t="shared" si="29"/>
        <v>0.30282556569895025</v>
      </c>
      <c r="L297" s="1">
        <f t="shared" si="30"/>
        <v>5.2793041070388895E-2</v>
      </c>
      <c r="M297" s="1">
        <f t="shared" si="31"/>
        <v>0.6443813932306609</v>
      </c>
      <c r="N297" s="1">
        <f t="shared" si="32"/>
        <v>0.30282556569895025</v>
      </c>
      <c r="O297" s="1">
        <f t="shared" si="33"/>
        <v>-0.51880746281368828</v>
      </c>
    </row>
    <row r="298" spans="1:15" x14ac:dyDescent="0.2">
      <c r="A298" s="1">
        <v>51</v>
      </c>
      <c r="B298" s="1">
        <v>7</v>
      </c>
      <c r="C298" s="1">
        <v>2</v>
      </c>
      <c r="D298" s="1">
        <v>2</v>
      </c>
      <c r="E298" s="1">
        <v>25</v>
      </c>
      <c r="F298" s="1">
        <v>20</v>
      </c>
      <c r="G298" s="1">
        <v>5</v>
      </c>
      <c r="H298" s="1">
        <v>2</v>
      </c>
      <c r="I298" s="1">
        <f t="shared" si="28"/>
        <v>-9.9550072156232723</v>
      </c>
      <c r="J298" s="1">
        <f t="shared" si="34"/>
        <v>0.99644988240973287</v>
      </c>
      <c r="K298" s="1">
        <f t="shared" si="29"/>
        <v>0.26963653644772978</v>
      </c>
      <c r="L298" s="1">
        <f t="shared" si="30"/>
        <v>1.2804836538968809E-5</v>
      </c>
      <c r="M298" s="1">
        <f t="shared" si="31"/>
        <v>0.73035065871573124</v>
      </c>
      <c r="N298" s="1">
        <f t="shared" si="32"/>
        <v>0.73035065871573124</v>
      </c>
      <c r="O298" s="1">
        <f t="shared" si="33"/>
        <v>-0.13646857470063817</v>
      </c>
    </row>
    <row r="299" spans="1:15" x14ac:dyDescent="0.2">
      <c r="A299" s="1">
        <v>51</v>
      </c>
      <c r="B299" s="1">
        <v>8</v>
      </c>
      <c r="C299" s="1">
        <v>2</v>
      </c>
      <c r="D299" s="1">
        <v>2</v>
      </c>
      <c r="E299" s="1">
        <v>15</v>
      </c>
      <c r="F299" s="1">
        <v>5</v>
      </c>
      <c r="G299" s="1">
        <v>10</v>
      </c>
      <c r="H299" s="1">
        <v>3</v>
      </c>
      <c r="I299" s="1">
        <f t="shared" si="28"/>
        <v>1.208094961135167</v>
      </c>
      <c r="J299" s="1">
        <f t="shared" si="34"/>
        <v>1.215217647995007</v>
      </c>
      <c r="K299" s="1">
        <f t="shared" si="29"/>
        <v>0.12956506476595409</v>
      </c>
      <c r="L299" s="1">
        <f t="shared" si="30"/>
        <v>0.43366751530090109</v>
      </c>
      <c r="M299" s="1">
        <f t="shared" si="31"/>
        <v>0.43676741993314472</v>
      </c>
      <c r="N299" s="1">
        <f t="shared" si="32"/>
        <v>0.43676741993314472</v>
      </c>
      <c r="O299" s="1">
        <f t="shared" si="33"/>
        <v>-0.35974976469656</v>
      </c>
    </row>
    <row r="300" spans="1:15" x14ac:dyDescent="0.2">
      <c r="A300" s="1">
        <v>51</v>
      </c>
      <c r="B300" s="1">
        <v>9</v>
      </c>
      <c r="C300" s="1">
        <v>2</v>
      </c>
      <c r="D300" s="1">
        <v>2</v>
      </c>
      <c r="E300" s="1">
        <v>25</v>
      </c>
      <c r="F300" s="1">
        <v>20</v>
      </c>
      <c r="G300" s="1">
        <v>15</v>
      </c>
      <c r="H300" s="1">
        <v>5</v>
      </c>
      <c r="I300" s="1">
        <f t="shared" si="28"/>
        <v>-9.9550072156232723</v>
      </c>
      <c r="J300" s="1">
        <f t="shared" si="34"/>
        <v>0.75513382734820345</v>
      </c>
      <c r="K300" s="1">
        <f t="shared" si="29"/>
        <v>0.31969884223120226</v>
      </c>
      <c r="L300" s="1">
        <f t="shared" si="30"/>
        <v>1.5182257829000496E-5</v>
      </c>
      <c r="M300" s="1">
        <f t="shared" si="31"/>
        <v>0.68028597551096881</v>
      </c>
      <c r="N300" s="1">
        <f t="shared" si="32"/>
        <v>0.68028597551096881</v>
      </c>
      <c r="O300" s="1">
        <f t="shared" si="33"/>
        <v>-0.16730848217919386</v>
      </c>
    </row>
    <row r="301" spans="1:15" x14ac:dyDescent="0.2">
      <c r="A301" s="1">
        <v>52</v>
      </c>
      <c r="B301" s="1">
        <v>0</v>
      </c>
      <c r="C301" s="1">
        <v>0</v>
      </c>
      <c r="D301" s="1">
        <v>1</v>
      </c>
      <c r="E301" s="1">
        <v>20</v>
      </c>
      <c r="F301" s="1">
        <v>10</v>
      </c>
      <c r="G301" s="1">
        <v>15</v>
      </c>
      <c r="H301" s="1">
        <v>5</v>
      </c>
      <c r="I301" s="1">
        <f t="shared" si="28"/>
        <v>-1.8091562423272611</v>
      </c>
      <c r="J301" s="1">
        <f t="shared" si="34"/>
        <v>0.40958851941042446</v>
      </c>
      <c r="K301" s="1">
        <f t="shared" si="29"/>
        <v>0.37453321468101403</v>
      </c>
      <c r="L301" s="1">
        <f t="shared" si="30"/>
        <v>6.1345648983910636E-2</v>
      </c>
      <c r="M301" s="1">
        <f t="shared" si="31"/>
        <v>0.56412113633507521</v>
      </c>
      <c r="N301" s="1">
        <f t="shared" si="32"/>
        <v>0.37453321468101403</v>
      </c>
      <c r="O301" s="1">
        <f t="shared" si="33"/>
        <v>-0.42650966177482036</v>
      </c>
    </row>
    <row r="302" spans="1:15" x14ac:dyDescent="0.2">
      <c r="A302" s="1">
        <v>53</v>
      </c>
      <c r="B302" s="1">
        <v>0</v>
      </c>
      <c r="C302" s="1">
        <v>2</v>
      </c>
      <c r="D302" s="1">
        <v>2</v>
      </c>
      <c r="E302" s="1">
        <v>15</v>
      </c>
      <c r="F302" s="1">
        <v>5</v>
      </c>
      <c r="G302" s="1">
        <v>5</v>
      </c>
      <c r="H302" s="1">
        <v>2</v>
      </c>
      <c r="I302" s="1">
        <f t="shared" si="28"/>
        <v>1.208094961135167</v>
      </c>
      <c r="J302" s="1">
        <f t="shared" si="34"/>
        <v>0.99644988240973287</v>
      </c>
      <c r="K302" s="1">
        <f t="shared" si="29"/>
        <v>0.14172835882210919</v>
      </c>
      <c r="L302" s="1">
        <f t="shared" si="30"/>
        <v>0.47437930378134857</v>
      </c>
      <c r="M302" s="1">
        <f t="shared" si="31"/>
        <v>0.38389233739654227</v>
      </c>
      <c r="N302" s="1">
        <f t="shared" si="32"/>
        <v>0.38389233739654227</v>
      </c>
      <c r="O302" s="1">
        <f t="shared" si="33"/>
        <v>-0.41579055644110163</v>
      </c>
    </row>
    <row r="303" spans="1:15" x14ac:dyDescent="0.2">
      <c r="A303" s="1">
        <v>53</v>
      </c>
      <c r="B303" s="1">
        <v>1</v>
      </c>
      <c r="C303" s="1">
        <v>2</v>
      </c>
      <c r="D303" s="1">
        <v>2</v>
      </c>
      <c r="E303" s="1">
        <v>25</v>
      </c>
      <c r="F303" s="1">
        <v>20</v>
      </c>
      <c r="G303" s="1">
        <v>15</v>
      </c>
      <c r="H303" s="1">
        <v>5</v>
      </c>
      <c r="I303" s="1">
        <f t="shared" si="28"/>
        <v>-9.9550072156232723</v>
      </c>
      <c r="J303" s="1">
        <f t="shared" si="34"/>
        <v>0.75513382734820345</v>
      </c>
      <c r="K303" s="1">
        <f t="shared" si="29"/>
        <v>0.31969884223120226</v>
      </c>
      <c r="L303" s="1">
        <f t="shared" si="30"/>
        <v>1.5182257829000496E-5</v>
      </c>
      <c r="M303" s="1">
        <f t="shared" si="31"/>
        <v>0.68028597551096881</v>
      </c>
      <c r="N303" s="1">
        <f t="shared" si="32"/>
        <v>0.68028597551096881</v>
      </c>
      <c r="O303" s="1">
        <f t="shared" si="33"/>
        <v>-0.16730848217919386</v>
      </c>
    </row>
    <row r="304" spans="1:15" x14ac:dyDescent="0.2">
      <c r="A304" s="1">
        <v>53</v>
      </c>
      <c r="B304" s="1">
        <v>2</v>
      </c>
      <c r="C304" s="1">
        <v>2</v>
      </c>
      <c r="D304" s="1">
        <v>2</v>
      </c>
      <c r="E304" s="1">
        <v>25</v>
      </c>
      <c r="F304" s="1">
        <v>20</v>
      </c>
      <c r="G304" s="1">
        <v>20</v>
      </c>
      <c r="H304" s="1">
        <v>10</v>
      </c>
      <c r="I304" s="1">
        <f t="shared" si="28"/>
        <v>-9.9550072156232723</v>
      </c>
      <c r="J304" s="1">
        <f t="shared" si="34"/>
        <v>-1.7415047519948303</v>
      </c>
      <c r="K304" s="1">
        <f t="shared" si="29"/>
        <v>0.85084371557184479</v>
      </c>
      <c r="L304" s="1">
        <f t="shared" si="30"/>
        <v>4.0405928816766151E-5</v>
      </c>
      <c r="M304" s="1">
        <f t="shared" si="31"/>
        <v>0.14911587849933858</v>
      </c>
      <c r="N304" s="1">
        <f t="shared" si="32"/>
        <v>0.14911587849933858</v>
      </c>
      <c r="O304" s="1">
        <f t="shared" si="33"/>
        <v>-0.82647610854247355</v>
      </c>
    </row>
    <row r="305" spans="1:15" x14ac:dyDescent="0.2">
      <c r="A305" s="1">
        <v>54</v>
      </c>
      <c r="B305" s="1">
        <v>0</v>
      </c>
      <c r="C305" s="1">
        <v>0</v>
      </c>
      <c r="D305" s="1">
        <v>0</v>
      </c>
      <c r="E305" s="1">
        <v>20</v>
      </c>
      <c r="F305" s="1">
        <v>10</v>
      </c>
      <c r="G305" s="1">
        <v>5</v>
      </c>
      <c r="H305" s="1">
        <v>2</v>
      </c>
      <c r="I305" s="1">
        <f t="shared" si="28"/>
        <v>-1.8715349197980533</v>
      </c>
      <c r="J305" s="1">
        <f t="shared" si="34"/>
        <v>0.30535926653417489</v>
      </c>
      <c r="K305" s="1">
        <f t="shared" si="29"/>
        <v>0.3982477487189241</v>
      </c>
      <c r="L305" s="1">
        <f t="shared" si="30"/>
        <v>6.1285261151184281E-2</v>
      </c>
      <c r="M305" s="1">
        <f t="shared" si="31"/>
        <v>0.54046699012989163</v>
      </c>
      <c r="N305" s="1">
        <f t="shared" si="32"/>
        <v>0.3982477487189241</v>
      </c>
      <c r="O305" s="1">
        <f t="shared" si="33"/>
        <v>-0.39984667057193318</v>
      </c>
    </row>
    <row r="306" spans="1:15" x14ac:dyDescent="0.2">
      <c r="A306" s="1">
        <v>54</v>
      </c>
      <c r="B306" s="1">
        <v>1</v>
      </c>
      <c r="C306" s="1">
        <v>2</v>
      </c>
      <c r="D306" s="1">
        <v>0</v>
      </c>
      <c r="E306" s="1">
        <v>20</v>
      </c>
      <c r="F306" s="1">
        <v>10</v>
      </c>
      <c r="G306" s="1">
        <v>10</v>
      </c>
      <c r="H306" s="1">
        <v>3</v>
      </c>
      <c r="I306" s="1">
        <f t="shared" si="28"/>
        <v>-1.8715349197980533</v>
      </c>
      <c r="J306" s="1">
        <f t="shared" si="34"/>
        <v>0.52412703211944889</v>
      </c>
      <c r="K306" s="1">
        <f t="shared" si="29"/>
        <v>0.35175707295842146</v>
      </c>
      <c r="L306" s="1">
        <f t="shared" si="30"/>
        <v>5.4130937707441866E-2</v>
      </c>
      <c r="M306" s="1">
        <f t="shared" si="31"/>
        <v>0.59411198933413667</v>
      </c>
      <c r="N306" s="1">
        <f t="shared" si="32"/>
        <v>0.59411198933413667</v>
      </c>
      <c r="O306" s="1">
        <f t="shared" si="33"/>
        <v>-0.22613168335952141</v>
      </c>
    </row>
    <row r="307" spans="1:15" x14ac:dyDescent="0.2">
      <c r="A307" s="1">
        <v>54</v>
      </c>
      <c r="B307" s="1">
        <v>2</v>
      </c>
      <c r="C307" s="1">
        <v>0</v>
      </c>
      <c r="D307" s="1">
        <v>0</v>
      </c>
      <c r="E307" s="1">
        <v>25</v>
      </c>
      <c r="F307" s="1">
        <v>20</v>
      </c>
      <c r="G307" s="1">
        <v>20</v>
      </c>
      <c r="H307" s="1">
        <v>10</v>
      </c>
      <c r="I307" s="1">
        <f t="shared" si="28"/>
        <v>-10.079764570564857</v>
      </c>
      <c r="J307" s="1">
        <f t="shared" si="34"/>
        <v>-2.4325953678703884</v>
      </c>
      <c r="K307" s="1">
        <f t="shared" si="29"/>
        <v>0.91924390778677423</v>
      </c>
      <c r="L307" s="1">
        <f t="shared" si="30"/>
        <v>3.8534047502605244E-5</v>
      </c>
      <c r="M307" s="1">
        <f t="shared" si="31"/>
        <v>8.0717558165723166E-2</v>
      </c>
      <c r="N307" s="1">
        <f t="shared" si="32"/>
        <v>0.91924390778677423</v>
      </c>
      <c r="O307" s="1">
        <f t="shared" si="33"/>
        <v>-3.6569239700442367E-2</v>
      </c>
    </row>
    <row r="308" spans="1:15" x14ac:dyDescent="0.2">
      <c r="A308" s="1">
        <v>55</v>
      </c>
      <c r="B308" s="1">
        <v>0</v>
      </c>
      <c r="C308" s="1">
        <v>1</v>
      </c>
      <c r="D308" s="1">
        <v>2</v>
      </c>
      <c r="E308" s="1">
        <v>15</v>
      </c>
      <c r="F308" s="1">
        <v>5</v>
      </c>
      <c r="G308" s="1">
        <v>5</v>
      </c>
      <c r="H308" s="1">
        <v>2</v>
      </c>
      <c r="I308" s="1">
        <f t="shared" si="28"/>
        <v>1.208094961135167</v>
      </c>
      <c r="J308" s="1">
        <f t="shared" si="34"/>
        <v>0.99644988240973287</v>
      </c>
      <c r="K308" s="1">
        <f t="shared" si="29"/>
        <v>0.14172835882210919</v>
      </c>
      <c r="L308" s="1">
        <f t="shared" si="30"/>
        <v>0.47437930378134857</v>
      </c>
      <c r="M308" s="1">
        <f t="shared" si="31"/>
        <v>0.38389233739654227</v>
      </c>
      <c r="N308" s="1">
        <f t="shared" si="32"/>
        <v>0.47437930378134857</v>
      </c>
      <c r="O308" s="1">
        <f t="shared" si="33"/>
        <v>-0.32387426662866625</v>
      </c>
    </row>
    <row r="309" spans="1:15" x14ac:dyDescent="0.2">
      <c r="A309" s="1">
        <v>55</v>
      </c>
      <c r="B309" s="1">
        <v>1</v>
      </c>
      <c r="C309" s="1">
        <v>0</v>
      </c>
      <c r="D309" s="1">
        <v>2</v>
      </c>
      <c r="E309" s="1">
        <v>25</v>
      </c>
      <c r="F309" s="1">
        <v>20</v>
      </c>
      <c r="G309" s="1">
        <v>10</v>
      </c>
      <c r="H309" s="1">
        <v>3</v>
      </c>
      <c r="I309" s="1">
        <f t="shared" si="28"/>
        <v>-9.9550072156232723</v>
      </c>
      <c r="J309" s="1">
        <f t="shared" si="34"/>
        <v>1.215217647995007</v>
      </c>
      <c r="K309" s="1">
        <f t="shared" si="29"/>
        <v>0.22877666497263571</v>
      </c>
      <c r="L309" s="1">
        <f t="shared" si="30"/>
        <v>1.0864431940487107E-5</v>
      </c>
      <c r="M309" s="1">
        <f t="shared" si="31"/>
        <v>0.77121247059542375</v>
      </c>
      <c r="N309" s="1">
        <f t="shared" si="32"/>
        <v>0.22877666497263571</v>
      </c>
      <c r="O309" s="1">
        <f t="shared" si="33"/>
        <v>-0.64058827529179962</v>
      </c>
    </row>
    <row r="310" spans="1:15" x14ac:dyDescent="0.2">
      <c r="A310" s="1">
        <v>56</v>
      </c>
      <c r="B310" s="1">
        <v>0</v>
      </c>
      <c r="C310" s="1">
        <v>0</v>
      </c>
      <c r="D310" s="1">
        <v>2</v>
      </c>
      <c r="E310" s="1">
        <v>25</v>
      </c>
      <c r="F310" s="1">
        <v>20</v>
      </c>
      <c r="G310" s="1">
        <v>5</v>
      </c>
      <c r="H310" s="1">
        <v>2</v>
      </c>
      <c r="I310" s="1">
        <f t="shared" si="28"/>
        <v>-9.9550072156232723</v>
      </c>
      <c r="J310" s="1">
        <f t="shared" si="34"/>
        <v>0.99644988240973287</v>
      </c>
      <c r="K310" s="1">
        <f t="shared" si="29"/>
        <v>0.26963653644772978</v>
      </c>
      <c r="L310" s="1">
        <f t="shared" si="30"/>
        <v>1.2804836538968809E-5</v>
      </c>
      <c r="M310" s="1">
        <f t="shared" si="31"/>
        <v>0.73035065871573124</v>
      </c>
      <c r="N310" s="1">
        <f t="shared" si="32"/>
        <v>0.26963653644772978</v>
      </c>
      <c r="O310" s="1">
        <f t="shared" si="33"/>
        <v>-0.56922126012432928</v>
      </c>
    </row>
    <row r="311" spans="1:15" x14ac:dyDescent="0.2">
      <c r="A311" s="1">
        <v>56</v>
      </c>
      <c r="B311" s="1">
        <v>1</v>
      </c>
      <c r="C311" s="1">
        <v>1</v>
      </c>
      <c r="D311" s="1">
        <v>2</v>
      </c>
      <c r="E311" s="1">
        <v>15</v>
      </c>
      <c r="F311" s="1">
        <v>5</v>
      </c>
      <c r="G311" s="1">
        <v>10</v>
      </c>
      <c r="H311" s="1">
        <v>3</v>
      </c>
      <c r="I311" s="1">
        <f t="shared" si="28"/>
        <v>1.208094961135167</v>
      </c>
      <c r="J311" s="1">
        <f t="shared" si="34"/>
        <v>1.215217647995007</v>
      </c>
      <c r="K311" s="1">
        <f t="shared" si="29"/>
        <v>0.12956506476595409</v>
      </c>
      <c r="L311" s="1">
        <f t="shared" si="30"/>
        <v>0.43366751530090109</v>
      </c>
      <c r="M311" s="1">
        <f t="shared" si="31"/>
        <v>0.43676741993314472</v>
      </c>
      <c r="N311" s="1">
        <f t="shared" si="32"/>
        <v>0.43366751530090109</v>
      </c>
      <c r="O311" s="1">
        <f t="shared" si="33"/>
        <v>-0.36284310829611333</v>
      </c>
    </row>
    <row r="312" spans="1:15" x14ac:dyDescent="0.2">
      <c r="A312" s="1">
        <v>56</v>
      </c>
      <c r="B312" s="1">
        <v>2</v>
      </c>
      <c r="C312" s="1">
        <v>2</v>
      </c>
      <c r="D312" s="1">
        <v>2</v>
      </c>
      <c r="E312" s="1">
        <v>20</v>
      </c>
      <c r="F312" s="1">
        <v>10</v>
      </c>
      <c r="G312" s="1">
        <v>10</v>
      </c>
      <c r="H312" s="1">
        <v>3</v>
      </c>
      <c r="I312" s="1">
        <f t="shared" si="28"/>
        <v>-1.746777564856469</v>
      </c>
      <c r="J312" s="1">
        <f t="shared" si="34"/>
        <v>1.215217647995007</v>
      </c>
      <c r="K312" s="1">
        <f t="shared" si="29"/>
        <v>0.22000445490510978</v>
      </c>
      <c r="L312" s="1">
        <f t="shared" si="30"/>
        <v>3.8354437468534529E-2</v>
      </c>
      <c r="M312" s="1">
        <f t="shared" si="31"/>
        <v>0.7416411076263556</v>
      </c>
      <c r="N312" s="1">
        <f t="shared" si="32"/>
        <v>0.7416411076263556</v>
      </c>
      <c r="O312" s="1">
        <f t="shared" si="33"/>
        <v>-0.12980620615521388</v>
      </c>
    </row>
    <row r="313" spans="1:15" x14ac:dyDescent="0.2">
      <c r="A313" s="1">
        <v>56</v>
      </c>
      <c r="B313" s="1">
        <v>3</v>
      </c>
      <c r="C313" s="1">
        <v>0</v>
      </c>
      <c r="D313" s="1">
        <v>2</v>
      </c>
      <c r="E313" s="1">
        <v>25</v>
      </c>
      <c r="F313" s="1">
        <v>20</v>
      </c>
      <c r="G313" s="1">
        <v>20</v>
      </c>
      <c r="H313" s="1">
        <v>10</v>
      </c>
      <c r="I313" s="1">
        <f t="shared" si="28"/>
        <v>-9.9550072156232723</v>
      </c>
      <c r="J313" s="1">
        <f t="shared" si="34"/>
        <v>-1.7415047519948303</v>
      </c>
      <c r="K313" s="1">
        <f t="shared" si="29"/>
        <v>0.85084371557184479</v>
      </c>
      <c r="L313" s="1">
        <f t="shared" si="30"/>
        <v>4.0405928816766151E-5</v>
      </c>
      <c r="M313" s="1">
        <f t="shared" si="31"/>
        <v>0.14911587849933858</v>
      </c>
      <c r="N313" s="1">
        <f t="shared" si="32"/>
        <v>0.85084371557184479</v>
      </c>
      <c r="O313" s="1">
        <f t="shared" si="33"/>
        <v>-7.0150204542827638E-2</v>
      </c>
    </row>
    <row r="314" spans="1:15" x14ac:dyDescent="0.2">
      <c r="A314" s="1">
        <v>56</v>
      </c>
      <c r="B314" s="1">
        <v>4</v>
      </c>
      <c r="C314" s="1">
        <v>2</v>
      </c>
      <c r="D314" s="1">
        <v>2</v>
      </c>
      <c r="E314" s="1">
        <v>10</v>
      </c>
      <c r="F314" s="1">
        <v>3</v>
      </c>
      <c r="G314" s="1">
        <v>5</v>
      </c>
      <c r="H314" s="1">
        <v>2</v>
      </c>
      <c r="I314" s="1">
        <f t="shared" si="28"/>
        <v>1.0109532122617022</v>
      </c>
      <c r="J314" s="1">
        <f t="shared" si="34"/>
        <v>0.99644988240973287</v>
      </c>
      <c r="K314" s="1">
        <f t="shared" si="29"/>
        <v>0.15487384615049787</v>
      </c>
      <c r="L314" s="1">
        <f t="shared" si="30"/>
        <v>0.42562730905632912</v>
      </c>
      <c r="M314" s="1">
        <f t="shared" si="31"/>
        <v>0.41949884479317295</v>
      </c>
      <c r="N314" s="1">
        <f t="shared" si="32"/>
        <v>0.41949884479317295</v>
      </c>
      <c r="O314" s="1">
        <f t="shared" si="33"/>
        <v>-0.37726923078436608</v>
      </c>
    </row>
    <row r="315" spans="1:15" x14ac:dyDescent="0.2">
      <c r="A315" s="1">
        <v>56</v>
      </c>
      <c r="B315" s="1">
        <v>5</v>
      </c>
      <c r="C315" s="1">
        <v>0</v>
      </c>
      <c r="D315" s="1">
        <v>2</v>
      </c>
      <c r="E315" s="1">
        <v>25</v>
      </c>
      <c r="F315" s="1">
        <v>20</v>
      </c>
      <c r="G315" s="1">
        <v>20</v>
      </c>
      <c r="H315" s="1">
        <v>10</v>
      </c>
      <c r="I315" s="1">
        <f t="shared" si="28"/>
        <v>-9.9550072156232723</v>
      </c>
      <c r="J315" s="1">
        <f t="shared" si="34"/>
        <v>-1.7415047519948303</v>
      </c>
      <c r="K315" s="1">
        <f t="shared" si="29"/>
        <v>0.85084371557184479</v>
      </c>
      <c r="L315" s="1">
        <f t="shared" si="30"/>
        <v>4.0405928816766151E-5</v>
      </c>
      <c r="M315" s="1">
        <f t="shared" si="31"/>
        <v>0.14911587849933858</v>
      </c>
      <c r="N315" s="1">
        <f t="shared" si="32"/>
        <v>0.85084371557184479</v>
      </c>
      <c r="O315" s="1">
        <f t="shared" si="33"/>
        <v>-7.0150204542827638E-2</v>
      </c>
    </row>
    <row r="316" spans="1:15" x14ac:dyDescent="0.2">
      <c r="A316" s="1">
        <v>56</v>
      </c>
      <c r="B316" s="1">
        <v>6</v>
      </c>
      <c r="C316" s="1">
        <v>0</v>
      </c>
      <c r="D316" s="1">
        <v>2</v>
      </c>
      <c r="E316" s="1">
        <v>25</v>
      </c>
      <c r="F316" s="1">
        <v>20</v>
      </c>
      <c r="G316" s="1">
        <v>20</v>
      </c>
      <c r="H316" s="1">
        <v>10</v>
      </c>
      <c r="I316" s="1">
        <f t="shared" si="28"/>
        <v>-9.9550072156232723</v>
      </c>
      <c r="J316" s="1">
        <f t="shared" si="34"/>
        <v>-1.7415047519948303</v>
      </c>
      <c r="K316" s="1">
        <f t="shared" si="29"/>
        <v>0.85084371557184479</v>
      </c>
      <c r="L316" s="1">
        <f t="shared" si="30"/>
        <v>4.0405928816766151E-5</v>
      </c>
      <c r="M316" s="1">
        <f t="shared" si="31"/>
        <v>0.14911587849933858</v>
      </c>
      <c r="N316" s="1">
        <f t="shared" si="32"/>
        <v>0.85084371557184479</v>
      </c>
      <c r="O316" s="1">
        <f t="shared" si="33"/>
        <v>-7.0150204542827638E-2</v>
      </c>
    </row>
    <row r="317" spans="1:15" x14ac:dyDescent="0.2">
      <c r="A317" s="1">
        <v>56</v>
      </c>
      <c r="B317" s="1">
        <v>7</v>
      </c>
      <c r="C317" s="1">
        <v>1</v>
      </c>
      <c r="D317" s="1">
        <v>2</v>
      </c>
      <c r="E317" s="1">
        <v>20</v>
      </c>
      <c r="F317" s="1">
        <v>10</v>
      </c>
      <c r="G317" s="1">
        <v>5</v>
      </c>
      <c r="H317" s="1">
        <v>2</v>
      </c>
      <c r="I317" s="1">
        <f t="shared" si="28"/>
        <v>-1.746777564856469</v>
      </c>
      <c r="J317" s="1">
        <f t="shared" si="34"/>
        <v>0.99644988240973287</v>
      </c>
      <c r="K317" s="1">
        <f t="shared" si="29"/>
        <v>0.25753392713997603</v>
      </c>
      <c r="L317" s="1">
        <f t="shared" si="30"/>
        <v>4.4897131327529871E-2</v>
      </c>
      <c r="M317" s="1">
        <f t="shared" si="31"/>
        <v>0.69756894153249416</v>
      </c>
      <c r="N317" s="1">
        <f t="shared" si="32"/>
        <v>4.4897131327529871E-2</v>
      </c>
      <c r="O317" s="1">
        <f t="shared" si="33"/>
        <v>-1.3477814070684955</v>
      </c>
    </row>
    <row r="318" spans="1:15" x14ac:dyDescent="0.2">
      <c r="A318" s="1">
        <v>56</v>
      </c>
      <c r="B318" s="1">
        <v>8</v>
      </c>
      <c r="C318" s="1">
        <v>2</v>
      </c>
      <c r="D318" s="1">
        <v>2</v>
      </c>
      <c r="E318" s="1">
        <v>10</v>
      </c>
      <c r="F318" s="1">
        <v>3</v>
      </c>
      <c r="G318" s="1">
        <v>5</v>
      </c>
      <c r="H318" s="1">
        <v>2</v>
      </c>
      <c r="I318" s="1">
        <f t="shared" si="28"/>
        <v>1.0109532122617022</v>
      </c>
      <c r="J318" s="1">
        <f t="shared" si="34"/>
        <v>0.99644988240973287</v>
      </c>
      <c r="K318" s="1">
        <f t="shared" si="29"/>
        <v>0.15487384615049787</v>
      </c>
      <c r="L318" s="1">
        <f t="shared" si="30"/>
        <v>0.42562730905632912</v>
      </c>
      <c r="M318" s="1">
        <f t="shared" si="31"/>
        <v>0.41949884479317295</v>
      </c>
      <c r="N318" s="1">
        <f t="shared" si="32"/>
        <v>0.41949884479317295</v>
      </c>
      <c r="O318" s="1">
        <f t="shared" si="33"/>
        <v>-0.37726923078436608</v>
      </c>
    </row>
    <row r="319" spans="1:15" x14ac:dyDescent="0.2">
      <c r="A319" s="1">
        <v>56</v>
      </c>
      <c r="B319" s="1">
        <v>9</v>
      </c>
      <c r="C319" s="1">
        <v>0</v>
      </c>
      <c r="D319" s="1">
        <v>2</v>
      </c>
      <c r="E319" s="1">
        <v>25</v>
      </c>
      <c r="F319" s="1">
        <v>20</v>
      </c>
      <c r="G319" s="1">
        <v>15</v>
      </c>
      <c r="H319" s="1">
        <v>5</v>
      </c>
      <c r="I319" s="1">
        <f t="shared" si="28"/>
        <v>-9.9550072156232723</v>
      </c>
      <c r="J319" s="1">
        <f t="shared" si="34"/>
        <v>0.75513382734820345</v>
      </c>
      <c r="K319" s="1">
        <f t="shared" si="29"/>
        <v>0.31969884223120226</v>
      </c>
      <c r="L319" s="1">
        <f t="shared" si="30"/>
        <v>1.5182257829000496E-5</v>
      </c>
      <c r="M319" s="1">
        <f t="shared" si="31"/>
        <v>0.68028597551096881</v>
      </c>
      <c r="N319" s="1">
        <f t="shared" si="32"/>
        <v>0.31969884223120226</v>
      </c>
      <c r="O319" s="1">
        <f t="shared" si="33"/>
        <v>-0.49525893649500152</v>
      </c>
    </row>
    <row r="320" spans="1:15" x14ac:dyDescent="0.2">
      <c r="A320" s="1">
        <v>57</v>
      </c>
      <c r="B320" s="1">
        <v>0</v>
      </c>
      <c r="C320" s="1">
        <v>2</v>
      </c>
      <c r="D320" s="1">
        <v>1</v>
      </c>
      <c r="E320" s="1">
        <v>20</v>
      </c>
      <c r="F320" s="1">
        <v>10</v>
      </c>
      <c r="G320" s="1">
        <v>15</v>
      </c>
      <c r="H320" s="1">
        <v>5</v>
      </c>
      <c r="I320" s="1">
        <f t="shared" si="28"/>
        <v>-1.8091562423272611</v>
      </c>
      <c r="J320" s="1">
        <f t="shared" si="34"/>
        <v>0.40958851941042446</v>
      </c>
      <c r="K320" s="1">
        <f t="shared" si="29"/>
        <v>0.37453321468101403</v>
      </c>
      <c r="L320" s="1">
        <f t="shared" si="30"/>
        <v>6.1345648983910636E-2</v>
      </c>
      <c r="M320" s="1">
        <f t="shared" si="31"/>
        <v>0.56412113633507521</v>
      </c>
      <c r="N320" s="1">
        <f t="shared" si="32"/>
        <v>0.56412113633507521</v>
      </c>
      <c r="O320" s="1">
        <f t="shared" si="33"/>
        <v>-0.2486276279439501</v>
      </c>
    </row>
    <row r="321" spans="1:15" x14ac:dyDescent="0.2">
      <c r="A321" s="1">
        <v>58</v>
      </c>
      <c r="B321" s="1">
        <v>0</v>
      </c>
      <c r="C321" s="1">
        <v>1</v>
      </c>
      <c r="D321" s="1">
        <v>1</v>
      </c>
      <c r="E321" s="1">
        <v>15</v>
      </c>
      <c r="F321" s="1">
        <v>5</v>
      </c>
      <c r="G321" s="1">
        <v>10</v>
      </c>
      <c r="H321" s="1">
        <v>3</v>
      </c>
      <c r="I321" s="1">
        <f t="shared" si="28"/>
        <v>1.1457162836643748</v>
      </c>
      <c r="J321" s="1">
        <f t="shared" si="34"/>
        <v>0.86967234005722793</v>
      </c>
      <c r="K321" s="1">
        <f t="shared" si="29"/>
        <v>0.15312008363565999</v>
      </c>
      <c r="L321" s="1">
        <f t="shared" si="30"/>
        <v>0.48151566168770149</v>
      </c>
      <c r="M321" s="1">
        <f t="shared" si="31"/>
        <v>0.36536425467663836</v>
      </c>
      <c r="N321" s="1">
        <f t="shared" si="32"/>
        <v>0.48151566168770149</v>
      </c>
      <c r="O321" s="1">
        <f t="shared" si="33"/>
        <v>-0.31738958252921184</v>
      </c>
    </row>
    <row r="322" spans="1:15" x14ac:dyDescent="0.2">
      <c r="A322" s="1">
        <v>58</v>
      </c>
      <c r="B322" s="1">
        <v>1</v>
      </c>
      <c r="C322" s="1">
        <v>2</v>
      </c>
      <c r="D322" s="1">
        <v>1</v>
      </c>
      <c r="E322" s="1">
        <v>15</v>
      </c>
      <c r="F322" s="1">
        <v>5</v>
      </c>
      <c r="G322" s="1">
        <v>10</v>
      </c>
      <c r="H322" s="1">
        <v>3</v>
      </c>
      <c r="I322" s="1">
        <f t="shared" si="28"/>
        <v>1.1457162836643748</v>
      </c>
      <c r="J322" s="1">
        <f t="shared" si="34"/>
        <v>0.86967234005722793</v>
      </c>
      <c r="K322" s="1">
        <f t="shared" si="29"/>
        <v>0.15312008363565999</v>
      </c>
      <c r="L322" s="1">
        <f t="shared" si="30"/>
        <v>0.48151566168770149</v>
      </c>
      <c r="M322" s="1">
        <f t="shared" si="31"/>
        <v>0.36536425467663836</v>
      </c>
      <c r="N322" s="1">
        <f t="shared" si="32"/>
        <v>0.36536425467663836</v>
      </c>
      <c r="O322" s="1">
        <f t="shared" si="33"/>
        <v>-0.43727394400060821</v>
      </c>
    </row>
    <row r="323" spans="1:15" x14ac:dyDescent="0.2">
      <c r="A323" s="1">
        <v>59</v>
      </c>
      <c r="B323" s="1">
        <v>0</v>
      </c>
      <c r="C323" s="1">
        <v>2</v>
      </c>
      <c r="D323" s="1">
        <v>0</v>
      </c>
      <c r="E323" s="1">
        <v>15</v>
      </c>
      <c r="F323" s="1">
        <v>5</v>
      </c>
      <c r="G323" s="1">
        <v>10</v>
      </c>
      <c r="H323" s="1">
        <v>3</v>
      </c>
      <c r="I323" s="1">
        <f t="shared" si="28"/>
        <v>1.0833376061935827</v>
      </c>
      <c r="J323" s="1">
        <f t="shared" si="34"/>
        <v>0.52412703211944889</v>
      </c>
      <c r="K323" s="1">
        <f t="shared" si="29"/>
        <v>0.17719475419702338</v>
      </c>
      <c r="L323" s="1">
        <f t="shared" si="30"/>
        <v>0.52352618076478619</v>
      </c>
      <c r="M323" s="1">
        <f t="shared" si="31"/>
        <v>0.29927906503819046</v>
      </c>
      <c r="N323" s="1">
        <f t="shared" si="32"/>
        <v>0.29927906503819046</v>
      </c>
      <c r="O323" s="1">
        <f t="shared" si="33"/>
        <v>-0.52392366156402448</v>
      </c>
    </row>
    <row r="324" spans="1:15" x14ac:dyDescent="0.2">
      <c r="A324" s="1">
        <v>60</v>
      </c>
      <c r="B324" s="1">
        <v>0</v>
      </c>
      <c r="C324" s="1">
        <v>0</v>
      </c>
      <c r="D324" s="1">
        <v>1</v>
      </c>
      <c r="E324" s="1">
        <v>25</v>
      </c>
      <c r="F324" s="1">
        <v>20</v>
      </c>
      <c r="G324" s="1">
        <v>5</v>
      </c>
      <c r="H324" s="1">
        <v>2</v>
      </c>
      <c r="I324" s="1">
        <f t="shared" si="28"/>
        <v>-10.017385893094064</v>
      </c>
      <c r="J324" s="1">
        <f t="shared" si="34"/>
        <v>0.65090457447195393</v>
      </c>
      <c r="K324" s="1">
        <f t="shared" si="29"/>
        <v>0.3427804799380188</v>
      </c>
      <c r="L324" s="1">
        <f t="shared" si="30"/>
        <v>1.5293985216272152E-5</v>
      </c>
      <c r="M324" s="1">
        <f t="shared" si="31"/>
        <v>0.65720422607676487</v>
      </c>
      <c r="N324" s="1">
        <f t="shared" si="32"/>
        <v>0.3427804799380188</v>
      </c>
      <c r="O324" s="1">
        <f t="shared" si="33"/>
        <v>-0.4649839174856536</v>
      </c>
    </row>
    <row r="325" spans="1:15" x14ac:dyDescent="0.2">
      <c r="A325" s="1">
        <v>60</v>
      </c>
      <c r="B325" s="1">
        <v>1</v>
      </c>
      <c r="C325" s="1">
        <v>0</v>
      </c>
      <c r="D325" s="1">
        <v>1</v>
      </c>
      <c r="E325" s="1">
        <v>25</v>
      </c>
      <c r="F325" s="1">
        <v>20</v>
      </c>
      <c r="G325" s="1">
        <v>20</v>
      </c>
      <c r="H325" s="1">
        <v>10</v>
      </c>
      <c r="I325" s="1">
        <f t="shared" si="28"/>
        <v>-10.017385893094064</v>
      </c>
      <c r="J325" s="1">
        <f t="shared" si="34"/>
        <v>-2.0870500599326096</v>
      </c>
      <c r="K325" s="1">
        <f t="shared" si="29"/>
        <v>0.8896028156370307</v>
      </c>
      <c r="L325" s="1">
        <f t="shared" si="30"/>
        <v>3.9691794331949632E-5</v>
      </c>
      <c r="M325" s="1">
        <f t="shared" si="31"/>
        <v>0.11035749256863724</v>
      </c>
      <c r="N325" s="1">
        <f t="shared" si="32"/>
        <v>0.8896028156370307</v>
      </c>
      <c r="O325" s="1">
        <f t="shared" si="33"/>
        <v>-5.0803851196268721E-2</v>
      </c>
    </row>
    <row r="326" spans="1:15" x14ac:dyDescent="0.2">
      <c r="A326" s="1">
        <v>61</v>
      </c>
      <c r="B326" s="1">
        <v>0</v>
      </c>
      <c r="C326" s="1">
        <v>2</v>
      </c>
      <c r="D326" s="1">
        <v>0</v>
      </c>
      <c r="E326" s="1">
        <v>20</v>
      </c>
      <c r="F326" s="1">
        <v>10</v>
      </c>
      <c r="G326" s="1">
        <v>5</v>
      </c>
      <c r="H326" s="1">
        <v>2</v>
      </c>
      <c r="I326" s="1">
        <f t="shared" si="28"/>
        <v>-1.8715349197980533</v>
      </c>
      <c r="J326" s="1">
        <f t="shared" si="34"/>
        <v>0.30535926653417489</v>
      </c>
      <c r="K326" s="1">
        <f t="shared" si="29"/>
        <v>0.3982477487189241</v>
      </c>
      <c r="L326" s="1">
        <f t="shared" si="30"/>
        <v>6.1285261151184281E-2</v>
      </c>
      <c r="M326" s="1">
        <f t="shared" si="31"/>
        <v>0.54046699012989163</v>
      </c>
      <c r="N326" s="1">
        <f t="shared" si="32"/>
        <v>0.54046699012989163</v>
      </c>
      <c r="O326" s="1">
        <f t="shared" si="33"/>
        <v>-0.26723082611811672</v>
      </c>
    </row>
    <row r="327" spans="1:15" x14ac:dyDescent="0.2">
      <c r="A327" s="1">
        <v>62</v>
      </c>
      <c r="B327" s="1">
        <v>0</v>
      </c>
      <c r="C327" s="1">
        <v>0</v>
      </c>
      <c r="D327" s="1">
        <v>1</v>
      </c>
      <c r="E327" s="1">
        <v>25</v>
      </c>
      <c r="F327" s="1">
        <v>20</v>
      </c>
      <c r="G327" s="1">
        <v>15</v>
      </c>
      <c r="H327" s="1">
        <v>5</v>
      </c>
      <c r="I327" s="1">
        <f t="shared" si="28"/>
        <v>-10.017385893094064</v>
      </c>
      <c r="J327" s="1">
        <f t="shared" si="34"/>
        <v>0.40958851941042446</v>
      </c>
      <c r="K327" s="1">
        <f t="shared" si="29"/>
        <v>0.39900368718302853</v>
      </c>
      <c r="L327" s="1">
        <f t="shared" si="30"/>
        <v>1.7802520418078467E-5</v>
      </c>
      <c r="M327" s="1">
        <f t="shared" si="31"/>
        <v>0.60097851029655325</v>
      </c>
      <c r="N327" s="1">
        <f t="shared" si="32"/>
        <v>0.39900368718302853</v>
      </c>
      <c r="O327" s="1">
        <f t="shared" si="33"/>
        <v>-0.39902309099033412</v>
      </c>
    </row>
    <row r="328" spans="1:15" x14ac:dyDescent="0.2">
      <c r="A328" s="1">
        <v>62</v>
      </c>
      <c r="B328" s="1">
        <v>1</v>
      </c>
      <c r="C328" s="1">
        <v>2</v>
      </c>
      <c r="D328" s="1">
        <v>1</v>
      </c>
      <c r="E328" s="1">
        <v>15</v>
      </c>
      <c r="F328" s="1">
        <v>5</v>
      </c>
      <c r="G328" s="1">
        <v>5</v>
      </c>
      <c r="H328" s="1">
        <v>2</v>
      </c>
      <c r="I328" s="1">
        <f t="shared" si="28"/>
        <v>1.1457162836643748</v>
      </c>
      <c r="J328" s="1">
        <f t="shared" si="34"/>
        <v>0.65090457447195393</v>
      </c>
      <c r="K328" s="1">
        <f t="shared" si="29"/>
        <v>0.16496294572587114</v>
      </c>
      <c r="L328" s="1">
        <f t="shared" si="30"/>
        <v>0.51875782770697454</v>
      </c>
      <c r="M328" s="1">
        <f t="shared" si="31"/>
        <v>0.31627922656715424</v>
      </c>
      <c r="N328" s="1">
        <f t="shared" si="32"/>
        <v>0.31627922656715424</v>
      </c>
      <c r="O328" s="1">
        <f t="shared" si="33"/>
        <v>-0.49992933190194122</v>
      </c>
    </row>
    <row r="329" spans="1:15" x14ac:dyDescent="0.2">
      <c r="A329" s="1">
        <v>62</v>
      </c>
      <c r="B329" s="1">
        <v>2</v>
      </c>
      <c r="C329" s="1">
        <v>2</v>
      </c>
      <c r="D329" s="1">
        <v>1</v>
      </c>
      <c r="E329" s="1">
        <v>15</v>
      </c>
      <c r="F329" s="1">
        <v>5</v>
      </c>
      <c r="G329" s="1">
        <v>5</v>
      </c>
      <c r="H329" s="1">
        <v>2</v>
      </c>
      <c r="I329" s="1">
        <f t="shared" si="28"/>
        <v>1.1457162836643748</v>
      </c>
      <c r="J329" s="1">
        <f t="shared" si="34"/>
        <v>0.65090457447195393</v>
      </c>
      <c r="K329" s="1">
        <f t="shared" si="29"/>
        <v>0.16496294572587114</v>
      </c>
      <c r="L329" s="1">
        <f t="shared" si="30"/>
        <v>0.51875782770697454</v>
      </c>
      <c r="M329" s="1">
        <f t="shared" si="31"/>
        <v>0.31627922656715424</v>
      </c>
      <c r="N329" s="1">
        <f t="shared" si="32"/>
        <v>0.31627922656715424</v>
      </c>
      <c r="O329" s="1">
        <f t="shared" si="33"/>
        <v>-0.49992933190194122</v>
      </c>
    </row>
    <row r="330" spans="1:15" x14ac:dyDescent="0.2">
      <c r="A330" s="1">
        <v>63</v>
      </c>
      <c r="B330" s="1">
        <v>0</v>
      </c>
      <c r="C330" s="1">
        <v>0</v>
      </c>
      <c r="D330" s="1">
        <v>0</v>
      </c>
      <c r="E330" s="1">
        <v>25</v>
      </c>
      <c r="F330" s="1">
        <v>20</v>
      </c>
      <c r="G330" s="1">
        <v>20</v>
      </c>
      <c r="H330" s="1">
        <v>10</v>
      </c>
      <c r="I330" s="1">
        <f t="shared" ref="I330:I348" si="35">$I$4+$J$4*E330+$K$4*F330+$L$4*D330</f>
        <v>-10.079764570564857</v>
      </c>
      <c r="J330" s="1">
        <f t="shared" si="34"/>
        <v>-2.4325953678703884</v>
      </c>
      <c r="K330" s="1">
        <f t="shared" ref="K330:K348" si="36">1/(1+EXP(I330)+EXP(J330))</f>
        <v>0.91924390778677423</v>
      </c>
      <c r="L330" s="1">
        <f t="shared" ref="L330:L348" si="37">EXP(I330)/(1+EXP(I330)+EXP(J330))</f>
        <v>3.8534047502605244E-5</v>
      </c>
      <c r="M330" s="1">
        <f t="shared" ref="M330:M348" si="38">EXP(J330)/(1+EXP(I330)+EXP(J330))</f>
        <v>8.0717558165723166E-2</v>
      </c>
      <c r="N330" s="1">
        <f t="shared" ref="N330:N348" si="39">IF(C330=0,K330,IF(C330=1,L330,M330))</f>
        <v>0.91924390778677423</v>
      </c>
      <c r="O330" s="1">
        <f t="shared" ref="O330:O348" si="40">LOG(N330)</f>
        <v>-3.6569239700442367E-2</v>
      </c>
    </row>
    <row r="331" spans="1:15" x14ac:dyDescent="0.2">
      <c r="A331" s="1">
        <v>63</v>
      </c>
      <c r="B331" s="1">
        <v>1</v>
      </c>
      <c r="C331" s="1">
        <v>0</v>
      </c>
      <c r="D331" s="1">
        <v>0</v>
      </c>
      <c r="E331" s="1">
        <v>25</v>
      </c>
      <c r="F331" s="1">
        <v>20</v>
      </c>
      <c r="G331" s="1">
        <v>15</v>
      </c>
      <c r="H331" s="1">
        <v>5</v>
      </c>
      <c r="I331" s="1">
        <f t="shared" si="35"/>
        <v>-10.079764570564857</v>
      </c>
      <c r="J331" s="1">
        <f t="shared" ref="J331:J348" si="41">$I$3+$J$3*G331+$K$3*H331+$L$3*D331</f>
        <v>6.4043211472645467E-2</v>
      </c>
      <c r="K331" s="1">
        <f t="shared" si="36"/>
        <v>0.48398484786273444</v>
      </c>
      <c r="L331" s="1">
        <f t="shared" si="37"/>
        <v>2.0288298850939753E-5</v>
      </c>
      <c r="M331" s="1">
        <f t="shared" si="38"/>
        <v>0.51599486383841475</v>
      </c>
      <c r="N331" s="1">
        <f t="shared" si="39"/>
        <v>0.48398484786273444</v>
      </c>
      <c r="O331" s="1">
        <f t="shared" si="40"/>
        <v>-0.31516823462131122</v>
      </c>
    </row>
    <row r="332" spans="1:15" x14ac:dyDescent="0.2">
      <c r="A332" s="1">
        <v>63</v>
      </c>
      <c r="B332" s="1">
        <v>2</v>
      </c>
      <c r="C332" s="1">
        <v>0</v>
      </c>
      <c r="D332" s="1">
        <v>0</v>
      </c>
      <c r="E332" s="1">
        <v>15</v>
      </c>
      <c r="F332" s="1">
        <v>5</v>
      </c>
      <c r="G332" s="1">
        <v>10</v>
      </c>
      <c r="H332" s="1">
        <v>3</v>
      </c>
      <c r="I332" s="1">
        <f t="shared" si="35"/>
        <v>1.0833376061935827</v>
      </c>
      <c r="J332" s="1">
        <f t="shared" si="41"/>
        <v>0.52412703211944889</v>
      </c>
      <c r="K332" s="1">
        <f t="shared" si="36"/>
        <v>0.17719475419702338</v>
      </c>
      <c r="L332" s="1">
        <f t="shared" si="37"/>
        <v>0.52352618076478619</v>
      </c>
      <c r="M332" s="1">
        <f t="shared" si="38"/>
        <v>0.29927906503819046</v>
      </c>
      <c r="N332" s="1">
        <f t="shared" si="39"/>
        <v>0.17719475419702338</v>
      </c>
      <c r="O332" s="1">
        <f t="shared" si="40"/>
        <v>-0.75154913942982959</v>
      </c>
    </row>
    <row r="333" spans="1:15" x14ac:dyDescent="0.2">
      <c r="A333" s="1">
        <v>63</v>
      </c>
      <c r="B333" s="1">
        <v>3</v>
      </c>
      <c r="C333" s="1">
        <v>2</v>
      </c>
      <c r="D333" s="1">
        <v>0</v>
      </c>
      <c r="E333" s="1">
        <v>20</v>
      </c>
      <c r="F333" s="1">
        <v>10</v>
      </c>
      <c r="G333" s="1">
        <v>5</v>
      </c>
      <c r="H333" s="1">
        <v>2</v>
      </c>
      <c r="I333" s="1">
        <f t="shared" si="35"/>
        <v>-1.8715349197980533</v>
      </c>
      <c r="J333" s="1">
        <f t="shared" si="41"/>
        <v>0.30535926653417489</v>
      </c>
      <c r="K333" s="1">
        <f t="shared" si="36"/>
        <v>0.3982477487189241</v>
      </c>
      <c r="L333" s="1">
        <f t="shared" si="37"/>
        <v>6.1285261151184281E-2</v>
      </c>
      <c r="M333" s="1">
        <f t="shared" si="38"/>
        <v>0.54046699012989163</v>
      </c>
      <c r="N333" s="1">
        <f t="shared" si="39"/>
        <v>0.54046699012989163</v>
      </c>
      <c r="O333" s="1">
        <f t="shared" si="40"/>
        <v>-0.26723082611811672</v>
      </c>
    </row>
    <row r="334" spans="1:15" x14ac:dyDescent="0.2">
      <c r="A334" s="1">
        <v>63</v>
      </c>
      <c r="B334" s="1">
        <v>4</v>
      </c>
      <c r="C334" s="1">
        <v>0</v>
      </c>
      <c r="D334" s="1">
        <v>0</v>
      </c>
      <c r="E334" s="1">
        <v>20</v>
      </c>
      <c r="F334" s="1">
        <v>10</v>
      </c>
      <c r="G334" s="1">
        <v>10</v>
      </c>
      <c r="H334" s="1">
        <v>3</v>
      </c>
      <c r="I334" s="1">
        <f t="shared" si="35"/>
        <v>-1.8715349197980533</v>
      </c>
      <c r="J334" s="1">
        <f t="shared" si="41"/>
        <v>0.52412703211944889</v>
      </c>
      <c r="K334" s="1">
        <f t="shared" si="36"/>
        <v>0.35175707295842146</v>
      </c>
      <c r="L334" s="1">
        <f t="shared" si="37"/>
        <v>5.4130937707441866E-2</v>
      </c>
      <c r="M334" s="1">
        <f t="shared" si="38"/>
        <v>0.59411198933413667</v>
      </c>
      <c r="N334" s="1">
        <f t="shared" si="39"/>
        <v>0.35175707295842146</v>
      </c>
      <c r="O334" s="1">
        <f t="shared" si="40"/>
        <v>-0.4537571612253265</v>
      </c>
    </row>
    <row r="335" spans="1:15" x14ac:dyDescent="0.2">
      <c r="A335" s="1">
        <v>63</v>
      </c>
      <c r="B335" s="1">
        <v>5</v>
      </c>
      <c r="C335" s="1">
        <v>0</v>
      </c>
      <c r="D335" s="1">
        <v>0</v>
      </c>
      <c r="E335" s="1">
        <v>25</v>
      </c>
      <c r="F335" s="1">
        <v>20</v>
      </c>
      <c r="G335" s="1">
        <v>15</v>
      </c>
      <c r="H335" s="1">
        <v>5</v>
      </c>
      <c r="I335" s="1">
        <f t="shared" si="35"/>
        <v>-10.079764570564857</v>
      </c>
      <c r="J335" s="1">
        <f t="shared" si="41"/>
        <v>6.4043211472645467E-2</v>
      </c>
      <c r="K335" s="1">
        <f t="shared" si="36"/>
        <v>0.48398484786273444</v>
      </c>
      <c r="L335" s="1">
        <f t="shared" si="37"/>
        <v>2.0288298850939753E-5</v>
      </c>
      <c r="M335" s="1">
        <f t="shared" si="38"/>
        <v>0.51599486383841475</v>
      </c>
      <c r="N335" s="1">
        <f t="shared" si="39"/>
        <v>0.48398484786273444</v>
      </c>
      <c r="O335" s="1">
        <f t="shared" si="40"/>
        <v>-0.31516823462131122</v>
      </c>
    </row>
    <row r="336" spans="1:15" x14ac:dyDescent="0.2">
      <c r="A336" s="1">
        <v>63</v>
      </c>
      <c r="B336" s="1">
        <v>6</v>
      </c>
      <c r="C336" s="1">
        <v>2</v>
      </c>
      <c r="D336" s="1">
        <v>0</v>
      </c>
      <c r="E336" s="1">
        <v>25</v>
      </c>
      <c r="F336" s="1">
        <v>20</v>
      </c>
      <c r="G336" s="1">
        <v>15</v>
      </c>
      <c r="H336" s="1">
        <v>5</v>
      </c>
      <c r="I336" s="1">
        <f t="shared" si="35"/>
        <v>-10.079764570564857</v>
      </c>
      <c r="J336" s="1">
        <f t="shared" si="41"/>
        <v>6.4043211472645467E-2</v>
      </c>
      <c r="K336" s="1">
        <f t="shared" si="36"/>
        <v>0.48398484786273444</v>
      </c>
      <c r="L336" s="1">
        <f t="shared" si="37"/>
        <v>2.0288298850939753E-5</v>
      </c>
      <c r="M336" s="1">
        <f t="shared" si="38"/>
        <v>0.51599486383841475</v>
      </c>
      <c r="N336" s="1">
        <f t="shared" si="39"/>
        <v>0.51599486383841475</v>
      </c>
      <c r="O336" s="1">
        <f t="shared" si="40"/>
        <v>-0.2873546212753782</v>
      </c>
    </row>
    <row r="337" spans="1:15" x14ac:dyDescent="0.2">
      <c r="A337" s="1">
        <v>63</v>
      </c>
      <c r="B337" s="1">
        <v>7</v>
      </c>
      <c r="C337" s="1">
        <v>2</v>
      </c>
      <c r="D337" s="1">
        <v>0</v>
      </c>
      <c r="E337" s="1">
        <v>15</v>
      </c>
      <c r="F337" s="1">
        <v>5</v>
      </c>
      <c r="G337" s="1">
        <v>5</v>
      </c>
      <c r="H337" s="1">
        <v>2</v>
      </c>
      <c r="I337" s="1">
        <f t="shared" si="35"/>
        <v>1.0833376061935827</v>
      </c>
      <c r="J337" s="1">
        <f t="shared" si="41"/>
        <v>0.30535926653417489</v>
      </c>
      <c r="K337" s="1">
        <f t="shared" si="36"/>
        <v>0.18826589040388941</v>
      </c>
      <c r="L337" s="1">
        <f t="shared" si="37"/>
        <v>0.55623612007067957</v>
      </c>
      <c r="M337" s="1">
        <f t="shared" si="38"/>
        <v>0.25549798952543107</v>
      </c>
      <c r="N337" s="1">
        <f t="shared" si="39"/>
        <v>0.25549798952543107</v>
      </c>
      <c r="O337" s="1">
        <f t="shared" si="40"/>
        <v>-0.59261251291262107</v>
      </c>
    </row>
    <row r="338" spans="1:15" x14ac:dyDescent="0.2">
      <c r="A338" s="1">
        <v>63</v>
      </c>
      <c r="B338" s="1">
        <v>8</v>
      </c>
      <c r="C338" s="1">
        <v>0</v>
      </c>
      <c r="D338" s="1">
        <v>0</v>
      </c>
      <c r="E338" s="1">
        <v>20</v>
      </c>
      <c r="F338" s="1">
        <v>10</v>
      </c>
      <c r="G338" s="1">
        <v>10</v>
      </c>
      <c r="H338" s="1">
        <v>3</v>
      </c>
      <c r="I338" s="1">
        <f t="shared" si="35"/>
        <v>-1.8715349197980533</v>
      </c>
      <c r="J338" s="1">
        <f t="shared" si="41"/>
        <v>0.52412703211944889</v>
      </c>
      <c r="K338" s="1">
        <f t="shared" si="36"/>
        <v>0.35175707295842146</v>
      </c>
      <c r="L338" s="1">
        <f t="shared" si="37"/>
        <v>5.4130937707441866E-2</v>
      </c>
      <c r="M338" s="1">
        <f t="shared" si="38"/>
        <v>0.59411198933413667</v>
      </c>
      <c r="N338" s="1">
        <f t="shared" si="39"/>
        <v>0.35175707295842146</v>
      </c>
      <c r="O338" s="1">
        <f t="shared" si="40"/>
        <v>-0.4537571612253265</v>
      </c>
    </row>
    <row r="339" spans="1:15" x14ac:dyDescent="0.2">
      <c r="A339" s="1">
        <v>63</v>
      </c>
      <c r="B339" s="1">
        <v>9</v>
      </c>
      <c r="C339" s="1">
        <v>2</v>
      </c>
      <c r="D339" s="1">
        <v>0</v>
      </c>
      <c r="E339" s="1">
        <v>20</v>
      </c>
      <c r="F339" s="1">
        <v>10</v>
      </c>
      <c r="G339" s="1">
        <v>10</v>
      </c>
      <c r="H339" s="1">
        <v>3</v>
      </c>
      <c r="I339" s="1">
        <f t="shared" si="35"/>
        <v>-1.8715349197980533</v>
      </c>
      <c r="J339" s="1">
        <f t="shared" si="41"/>
        <v>0.52412703211944889</v>
      </c>
      <c r="K339" s="1">
        <f t="shared" si="36"/>
        <v>0.35175707295842146</v>
      </c>
      <c r="L339" s="1">
        <f t="shared" si="37"/>
        <v>5.4130937707441866E-2</v>
      </c>
      <c r="M339" s="1">
        <f t="shared" si="38"/>
        <v>0.59411198933413667</v>
      </c>
      <c r="N339" s="1">
        <f t="shared" si="39"/>
        <v>0.59411198933413667</v>
      </c>
      <c r="O339" s="1">
        <f t="shared" si="40"/>
        <v>-0.22613168335952141</v>
      </c>
    </row>
    <row r="340" spans="1:15" x14ac:dyDescent="0.2">
      <c r="A340" s="1">
        <v>64</v>
      </c>
      <c r="B340" s="1">
        <v>0</v>
      </c>
      <c r="C340" s="1">
        <v>2</v>
      </c>
      <c r="D340" s="1">
        <v>1</v>
      </c>
      <c r="E340" s="1">
        <v>25</v>
      </c>
      <c r="F340" s="1">
        <v>20</v>
      </c>
      <c r="G340" s="1">
        <v>20</v>
      </c>
      <c r="H340" s="1">
        <v>10</v>
      </c>
      <c r="I340" s="1">
        <f t="shared" si="35"/>
        <v>-10.017385893094064</v>
      </c>
      <c r="J340" s="1">
        <f t="shared" si="41"/>
        <v>-2.0870500599326096</v>
      </c>
      <c r="K340" s="1">
        <f t="shared" si="36"/>
        <v>0.8896028156370307</v>
      </c>
      <c r="L340" s="1">
        <f t="shared" si="37"/>
        <v>3.9691794331949632E-5</v>
      </c>
      <c r="M340" s="1">
        <f t="shared" si="38"/>
        <v>0.11035749256863724</v>
      </c>
      <c r="N340" s="1">
        <f t="shared" si="39"/>
        <v>0.11035749256863724</v>
      </c>
      <c r="O340" s="1">
        <f t="shared" si="40"/>
        <v>-0.95719817568085208</v>
      </c>
    </row>
    <row r="341" spans="1:15" x14ac:dyDescent="0.2">
      <c r="A341" s="1">
        <v>64</v>
      </c>
      <c r="B341" s="1">
        <v>1</v>
      </c>
      <c r="C341" s="1">
        <v>2</v>
      </c>
      <c r="D341" s="1">
        <v>1</v>
      </c>
      <c r="E341" s="1">
        <v>25</v>
      </c>
      <c r="F341" s="1">
        <v>20</v>
      </c>
      <c r="G341" s="1">
        <v>15</v>
      </c>
      <c r="H341" s="1">
        <v>5</v>
      </c>
      <c r="I341" s="1">
        <f t="shared" si="35"/>
        <v>-10.017385893094064</v>
      </c>
      <c r="J341" s="1">
        <f t="shared" si="41"/>
        <v>0.40958851941042446</v>
      </c>
      <c r="K341" s="1">
        <f t="shared" si="36"/>
        <v>0.39900368718302853</v>
      </c>
      <c r="L341" s="1">
        <f t="shared" si="37"/>
        <v>1.7802520418078467E-5</v>
      </c>
      <c r="M341" s="1">
        <f t="shared" si="38"/>
        <v>0.60097851029655325</v>
      </c>
      <c r="N341" s="1">
        <f t="shared" si="39"/>
        <v>0.60097851029655325</v>
      </c>
      <c r="O341" s="1">
        <f t="shared" si="40"/>
        <v>-0.22114105715946381</v>
      </c>
    </row>
    <row r="342" spans="1:15" x14ac:dyDescent="0.2">
      <c r="A342" s="1">
        <v>64</v>
      </c>
      <c r="B342" s="1">
        <v>2</v>
      </c>
      <c r="C342" s="1">
        <v>0</v>
      </c>
      <c r="D342" s="1">
        <v>1</v>
      </c>
      <c r="E342" s="1">
        <v>15</v>
      </c>
      <c r="F342" s="1">
        <v>5</v>
      </c>
      <c r="G342" s="1">
        <v>5</v>
      </c>
      <c r="H342" s="1">
        <v>2</v>
      </c>
      <c r="I342" s="1">
        <f t="shared" si="35"/>
        <v>1.1457162836643748</v>
      </c>
      <c r="J342" s="1">
        <f t="shared" si="41"/>
        <v>0.65090457447195393</v>
      </c>
      <c r="K342" s="1">
        <f t="shared" si="36"/>
        <v>0.16496294572587114</v>
      </c>
      <c r="L342" s="1">
        <f t="shared" si="37"/>
        <v>0.51875782770697454</v>
      </c>
      <c r="M342" s="1">
        <f t="shared" si="38"/>
        <v>0.31627922656715424</v>
      </c>
      <c r="N342" s="1">
        <f t="shared" si="39"/>
        <v>0.16496294572587114</v>
      </c>
      <c r="O342" s="1">
        <f t="shared" si="40"/>
        <v>-0.78261359684069509</v>
      </c>
    </row>
    <row r="343" spans="1:15" x14ac:dyDescent="0.2">
      <c r="A343" s="1">
        <v>64</v>
      </c>
      <c r="B343" s="1">
        <v>3</v>
      </c>
      <c r="C343" s="1">
        <v>0</v>
      </c>
      <c r="D343" s="1">
        <v>1</v>
      </c>
      <c r="E343" s="1">
        <v>25</v>
      </c>
      <c r="F343" s="1">
        <v>20</v>
      </c>
      <c r="G343" s="1">
        <v>5</v>
      </c>
      <c r="H343" s="1">
        <v>2</v>
      </c>
      <c r="I343" s="1">
        <f t="shared" si="35"/>
        <v>-10.017385893094064</v>
      </c>
      <c r="J343" s="1">
        <f t="shared" si="41"/>
        <v>0.65090457447195393</v>
      </c>
      <c r="K343" s="1">
        <f t="shared" si="36"/>
        <v>0.3427804799380188</v>
      </c>
      <c r="L343" s="1">
        <f t="shared" si="37"/>
        <v>1.5293985216272152E-5</v>
      </c>
      <c r="M343" s="1">
        <f t="shared" si="38"/>
        <v>0.65720422607676487</v>
      </c>
      <c r="N343" s="1">
        <f t="shared" si="39"/>
        <v>0.3427804799380188</v>
      </c>
      <c r="O343" s="1">
        <f t="shared" si="40"/>
        <v>-0.4649839174856536</v>
      </c>
    </row>
    <row r="344" spans="1:15" x14ac:dyDescent="0.2">
      <c r="A344" s="1">
        <v>64</v>
      </c>
      <c r="B344" s="1">
        <v>4</v>
      </c>
      <c r="C344" s="1">
        <v>2</v>
      </c>
      <c r="D344" s="1">
        <v>1</v>
      </c>
      <c r="E344" s="1">
        <v>25</v>
      </c>
      <c r="F344" s="1">
        <v>20</v>
      </c>
      <c r="G344" s="1">
        <v>15</v>
      </c>
      <c r="H344" s="1">
        <v>5</v>
      </c>
      <c r="I344" s="1">
        <f t="shared" si="35"/>
        <v>-10.017385893094064</v>
      </c>
      <c r="J344" s="1">
        <f t="shared" si="41"/>
        <v>0.40958851941042446</v>
      </c>
      <c r="K344" s="1">
        <f t="shared" si="36"/>
        <v>0.39900368718302853</v>
      </c>
      <c r="L344" s="1">
        <f t="shared" si="37"/>
        <v>1.7802520418078467E-5</v>
      </c>
      <c r="M344" s="1">
        <f t="shared" si="38"/>
        <v>0.60097851029655325</v>
      </c>
      <c r="N344" s="1">
        <f t="shared" si="39"/>
        <v>0.60097851029655325</v>
      </c>
      <c r="O344" s="1">
        <f t="shared" si="40"/>
        <v>-0.22114105715946381</v>
      </c>
    </row>
    <row r="345" spans="1:15" x14ac:dyDescent="0.2">
      <c r="A345" s="1">
        <v>64</v>
      </c>
      <c r="B345" s="1">
        <v>5</v>
      </c>
      <c r="C345" s="1">
        <v>0</v>
      </c>
      <c r="D345" s="1">
        <v>1</v>
      </c>
      <c r="E345" s="1">
        <v>25</v>
      </c>
      <c r="F345" s="1">
        <v>20</v>
      </c>
      <c r="G345" s="1">
        <v>20</v>
      </c>
      <c r="H345" s="1">
        <v>10</v>
      </c>
      <c r="I345" s="1">
        <f t="shared" si="35"/>
        <v>-10.017385893094064</v>
      </c>
      <c r="J345" s="1">
        <f t="shared" si="41"/>
        <v>-2.0870500599326096</v>
      </c>
      <c r="K345" s="1">
        <f t="shared" si="36"/>
        <v>0.8896028156370307</v>
      </c>
      <c r="L345" s="1">
        <f t="shared" si="37"/>
        <v>3.9691794331949632E-5</v>
      </c>
      <c r="M345" s="1">
        <f t="shared" si="38"/>
        <v>0.11035749256863724</v>
      </c>
      <c r="N345" s="1">
        <f t="shared" si="39"/>
        <v>0.8896028156370307</v>
      </c>
      <c r="O345" s="1">
        <f t="shared" si="40"/>
        <v>-5.0803851196268721E-2</v>
      </c>
    </row>
    <row r="346" spans="1:15" x14ac:dyDescent="0.2">
      <c r="A346" s="1">
        <v>64</v>
      </c>
      <c r="B346" s="1">
        <v>6</v>
      </c>
      <c r="C346" s="1">
        <v>2</v>
      </c>
      <c r="D346" s="1">
        <v>1</v>
      </c>
      <c r="E346" s="1">
        <v>25</v>
      </c>
      <c r="F346" s="1">
        <v>20</v>
      </c>
      <c r="G346" s="1">
        <v>10</v>
      </c>
      <c r="H346" s="1">
        <v>3</v>
      </c>
      <c r="I346" s="1">
        <f t="shared" si="35"/>
        <v>-10.017385893094064</v>
      </c>
      <c r="J346" s="1">
        <f t="shared" si="41"/>
        <v>0.86967234005722793</v>
      </c>
      <c r="K346" s="1">
        <f t="shared" si="36"/>
        <v>0.29531859451931669</v>
      </c>
      <c r="L346" s="1">
        <f t="shared" si="37"/>
        <v>1.3176357707082346E-5</v>
      </c>
      <c r="M346" s="1">
        <f t="shared" si="38"/>
        <v>0.70466822912297622</v>
      </c>
      <c r="N346" s="1">
        <f t="shared" si="39"/>
        <v>0.70466822912297622</v>
      </c>
      <c r="O346" s="1">
        <f t="shared" si="40"/>
        <v>-0.1520153087888399</v>
      </c>
    </row>
    <row r="347" spans="1:15" x14ac:dyDescent="0.2">
      <c r="A347" s="1">
        <v>64</v>
      </c>
      <c r="B347" s="1">
        <v>7</v>
      </c>
      <c r="C347" s="1">
        <v>0</v>
      </c>
      <c r="D347" s="1">
        <v>1</v>
      </c>
      <c r="E347" s="1">
        <v>25</v>
      </c>
      <c r="F347" s="1">
        <v>20</v>
      </c>
      <c r="G347" s="1">
        <v>15</v>
      </c>
      <c r="H347" s="1">
        <v>5</v>
      </c>
      <c r="I347" s="1">
        <f t="shared" si="35"/>
        <v>-10.017385893094064</v>
      </c>
      <c r="J347" s="1">
        <f t="shared" si="41"/>
        <v>0.40958851941042446</v>
      </c>
      <c r="K347" s="1">
        <f t="shared" si="36"/>
        <v>0.39900368718302853</v>
      </c>
      <c r="L347" s="1">
        <f t="shared" si="37"/>
        <v>1.7802520418078467E-5</v>
      </c>
      <c r="M347" s="1">
        <f t="shared" si="38"/>
        <v>0.60097851029655325</v>
      </c>
      <c r="N347" s="1">
        <f t="shared" si="39"/>
        <v>0.39900368718302853</v>
      </c>
      <c r="O347" s="1">
        <f t="shared" si="40"/>
        <v>-0.39902309099033412</v>
      </c>
    </row>
    <row r="348" spans="1:15" x14ac:dyDescent="0.2">
      <c r="A348" s="1">
        <v>64</v>
      </c>
      <c r="B348" s="1">
        <v>8</v>
      </c>
      <c r="C348" s="1">
        <v>1</v>
      </c>
      <c r="D348" s="1">
        <v>1</v>
      </c>
      <c r="E348" s="1">
        <v>15</v>
      </c>
      <c r="F348" s="1">
        <v>5</v>
      </c>
      <c r="G348" s="1">
        <v>5</v>
      </c>
      <c r="H348" s="1">
        <v>2</v>
      </c>
      <c r="I348" s="1">
        <f t="shared" si="35"/>
        <v>1.1457162836643748</v>
      </c>
      <c r="J348" s="1">
        <f t="shared" si="41"/>
        <v>0.65090457447195393</v>
      </c>
      <c r="K348" s="1">
        <f t="shared" si="36"/>
        <v>0.16496294572587114</v>
      </c>
      <c r="L348" s="1">
        <f t="shared" si="37"/>
        <v>0.51875782770697454</v>
      </c>
      <c r="M348" s="1">
        <f t="shared" si="38"/>
        <v>0.31627922656715424</v>
      </c>
      <c r="N348" s="1">
        <f t="shared" si="39"/>
        <v>0.51875782770697454</v>
      </c>
      <c r="O348" s="1">
        <f t="shared" si="40"/>
        <v>-0.28503533701855632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Ch3-Ex2</vt:lpstr>
      <vt:lpstr>Ch3-Ex2 LRI</vt:lpstr>
      <vt:lpstr>Ch3-Ex2 (plan-specific coeffs)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R Ravi</cp:lastModifiedBy>
  <dcterms:created xsi:type="dcterms:W3CDTF">1996-10-14T23:33:28Z</dcterms:created>
  <dcterms:modified xsi:type="dcterms:W3CDTF">2013-04-12T18:52:34Z</dcterms:modified>
</cp:coreProperties>
</file>