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Users\NERF\Documents\forskning\aktiva\risk_uncertainty_book\exercizes\ch8\"/>
    </mc:Choice>
  </mc:AlternateContent>
  <bookViews>
    <workbookView xWindow="0" yWindow="0" windowWidth="28800" windowHeight="12435"/>
  </bookViews>
  <sheets>
    <sheet name="q8_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D3" i="1"/>
  <c r="E3" i="1"/>
  <c r="E4" i="1" s="1"/>
  <c r="F3" i="1"/>
  <c r="F4" i="1" s="1"/>
  <c r="G3" i="1"/>
  <c r="G4" i="1" s="1"/>
  <c r="H3" i="1"/>
  <c r="I3" i="1"/>
  <c r="I4" i="1" s="1"/>
  <c r="J3" i="1"/>
  <c r="J4" i="1" s="1"/>
  <c r="K3" i="1"/>
  <c r="L3" i="1"/>
  <c r="L4" i="1" s="1"/>
  <c r="C4" i="1"/>
  <c r="D4" i="1"/>
  <c r="H4" i="1"/>
  <c r="K4" i="1"/>
  <c r="C5" i="1"/>
  <c r="C6" i="1" s="1"/>
  <c r="D5" i="1"/>
  <c r="E5" i="1"/>
  <c r="E6" i="1" s="1"/>
  <c r="F5" i="1"/>
  <c r="F6" i="1" s="1"/>
  <c r="G5" i="1"/>
  <c r="G6" i="1" s="1"/>
  <c r="H5" i="1"/>
  <c r="H6" i="1" s="1"/>
  <c r="I5" i="1"/>
  <c r="J5" i="1"/>
  <c r="K5" i="1"/>
  <c r="K6" i="1" s="1"/>
  <c r="L5" i="1"/>
  <c r="L6" i="1" s="1"/>
  <c r="D6" i="1"/>
  <c r="I6" i="1"/>
  <c r="J6" i="1"/>
  <c r="C7" i="1"/>
  <c r="C8" i="1" s="1"/>
  <c r="D7" i="1"/>
  <c r="D8" i="1" s="1"/>
  <c r="E7" i="1"/>
  <c r="F7" i="1"/>
  <c r="F8" i="1" s="1"/>
  <c r="G7" i="1"/>
  <c r="G8" i="1" s="1"/>
  <c r="H7" i="1"/>
  <c r="I7" i="1"/>
  <c r="I8" i="1" s="1"/>
  <c r="J7" i="1"/>
  <c r="J8" i="1" s="1"/>
  <c r="K7" i="1"/>
  <c r="L7" i="1"/>
  <c r="L8" i="1" s="1"/>
  <c r="E8" i="1"/>
  <c r="H8" i="1"/>
  <c r="K8" i="1"/>
  <c r="C9" i="1"/>
  <c r="C10" i="1" s="1"/>
  <c r="D9" i="1"/>
  <c r="D10" i="1" s="1"/>
  <c r="E9" i="1"/>
  <c r="E10" i="1" s="1"/>
  <c r="F9" i="1"/>
  <c r="F10" i="1" s="1"/>
  <c r="G9" i="1"/>
  <c r="G10" i="1" s="1"/>
  <c r="H9" i="1"/>
  <c r="H10" i="1" s="1"/>
  <c r="I9" i="1"/>
  <c r="I10" i="1" s="1"/>
  <c r="J9" i="1"/>
  <c r="K9" i="1"/>
  <c r="K10" i="1" s="1"/>
  <c r="L9" i="1"/>
  <c r="L10" i="1" s="1"/>
  <c r="J10" i="1"/>
  <c r="C11" i="1"/>
  <c r="C12" i="1" s="1"/>
  <c r="D11" i="1"/>
  <c r="D12" i="1" s="1"/>
  <c r="E11" i="1"/>
  <c r="F11" i="1"/>
  <c r="G11" i="1"/>
  <c r="G12" i="1" s="1"/>
  <c r="H11" i="1"/>
  <c r="I11" i="1"/>
  <c r="I12" i="1" s="1"/>
  <c r="J11" i="1"/>
  <c r="J12" i="1" s="1"/>
  <c r="K11" i="1"/>
  <c r="L11" i="1"/>
  <c r="E12" i="1"/>
  <c r="F12" i="1"/>
  <c r="H12" i="1"/>
  <c r="K12" i="1"/>
  <c r="L12" i="1"/>
</calcChain>
</file>

<file path=xl/sharedStrings.xml><?xml version="1.0" encoding="utf-8"?>
<sst xmlns="http://schemas.openxmlformats.org/spreadsheetml/2006/main" count="10" uniqueCount="10">
  <si>
    <t>Marginal cost</t>
  </si>
  <si>
    <t>Initial price</t>
  </si>
  <si>
    <t>Initial customer</t>
  </si>
  <si>
    <t>Firm A</t>
  </si>
  <si>
    <t>Firm B</t>
  </si>
  <si>
    <t>Q8.2 Friberg: Managing risk and uncertainty</t>
  </si>
  <si>
    <t>Answer to a)</t>
  </si>
  <si>
    <t>Both firms charging 22 is unique Nash equilibrium</t>
  </si>
  <si>
    <t>Answer to b)</t>
  </si>
  <si>
    <t>Both firms charging 24 is now the unique Nash equilibrium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</si>
</sst>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textRotation="90"/>
    </xf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 applyFill="1" applyBorder="1" applyAlignment="1">
      <alignment textRotation="90"/>
    </xf>
    <xf numFmtId="0" fontId="1" fillId="0" borderId="0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 textRotation="90"/>
    </xf>
    <xf numFmtId="0" fontId="2" fillId="0" borderId="0" xfId="0" applyFont="1" applyBorder="1"/>
    <xf numFmtId="0" fontId="1" fillId="0" borderId="0" xfId="0" applyFont="1" applyAlignment="1">
      <alignment vertical="center" textRotation="90"/>
    </xf>
    <xf numFmtId="0" fontId="1" fillId="0" borderId="0" xfId="0" applyFont="1" applyBorder="1" applyAlignment="1">
      <alignment vertical="center" textRotation="90"/>
    </xf>
    <xf numFmtId="0" fontId="1" fillId="0" borderId="0" xfId="0" applyFont="1" applyBorder="1" applyAlignment="1">
      <alignment textRotation="90"/>
    </xf>
    <xf numFmtId="0" fontId="1" fillId="0" borderId="0" xfId="0" applyFont="1" applyBorder="1" applyAlignment="1">
      <alignment horizontal="center" vertical="center" textRotation="90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workbookViewId="0">
      <selection activeCell="N22" sqref="N22"/>
    </sheetView>
  </sheetViews>
  <sheetFormatPr defaultRowHeight="15" x14ac:dyDescent="0.25"/>
  <cols>
    <col min="1" max="1" width="5.42578125" style="1" customWidth="1"/>
    <col min="2" max="2" width="3.42578125" style="2" customWidth="1"/>
    <col min="3" max="12" width="5.7109375" style="1" customWidth="1"/>
    <col min="13" max="13" width="12.140625" style="1" bestFit="1" customWidth="1"/>
    <col min="14" max="14" width="11.85546875" style="1" customWidth="1"/>
    <col min="15" max="16384" width="9.140625" style="1"/>
  </cols>
  <sheetData>
    <row r="1" spans="1:14" x14ac:dyDescent="0.25">
      <c r="A1" s="3"/>
      <c r="B1" s="13"/>
      <c r="C1" s="15" t="s">
        <v>4</v>
      </c>
      <c r="D1" s="15"/>
      <c r="E1" s="15"/>
      <c r="F1" s="15"/>
      <c r="G1" s="15"/>
      <c r="H1" s="15"/>
      <c r="I1" s="15"/>
      <c r="J1" s="15"/>
      <c r="K1" s="15"/>
      <c r="L1" s="3"/>
      <c r="N1" s="1" t="s">
        <v>5</v>
      </c>
    </row>
    <row r="2" spans="1:14" x14ac:dyDescent="0.25">
      <c r="A2" s="3"/>
      <c r="B2" s="13"/>
      <c r="C2" s="15">
        <v>25</v>
      </c>
      <c r="D2" s="15"/>
      <c r="E2" s="15">
        <v>24</v>
      </c>
      <c r="F2" s="15"/>
      <c r="G2" s="15">
        <v>23</v>
      </c>
      <c r="H2" s="15"/>
      <c r="I2" s="16">
        <v>22</v>
      </c>
      <c r="J2" s="16"/>
      <c r="K2" s="16">
        <v>21</v>
      </c>
      <c r="L2" s="16"/>
    </row>
    <row r="3" spans="1:14" ht="15" hidden="1" customHeight="1" x14ac:dyDescent="0.25">
      <c r="A3" s="3"/>
      <c r="C3" s="4">
        <f>($D$16-B4)*20+80*($C$2-$B4)+$D$15</f>
        <v>400</v>
      </c>
      <c r="D3" s="4">
        <f>($D$16-C$2)*20+80*($B4-C$2)+$D$15</f>
        <v>400</v>
      </c>
      <c r="E3" s="4">
        <f>($D$16-$B4)*20+80*(E$2-$B4)+$D$15</f>
        <v>320</v>
      </c>
      <c r="F3" s="4">
        <f>($D$16-E$2)*20+80*($B4-E$2)+$D$15</f>
        <v>500</v>
      </c>
      <c r="G3" s="4">
        <f>($D$16-$B4)*20+80*(G$2-$B4)+$D$15</f>
        <v>240</v>
      </c>
      <c r="H3" s="4">
        <f>($D$16-G$2)*20+80*($B4-G$2)+$D$15</f>
        <v>600</v>
      </c>
      <c r="I3" s="4">
        <f>($D$16-$B4)*20+80*(I$2-$B4)+$D$15</f>
        <v>160</v>
      </c>
      <c r="J3" s="4">
        <f>($D$16-I$2)*20+80*($B4-I$2)+$D$15</f>
        <v>700</v>
      </c>
      <c r="K3" s="4">
        <f>($D$16-$B4)*20+80*(K$2-$B4)+$D$15</f>
        <v>80</v>
      </c>
      <c r="L3" s="4">
        <f>($D$16-K$2)*20+80*($B4-K$2)+$D$15</f>
        <v>800</v>
      </c>
    </row>
    <row r="4" spans="1:14" ht="30" customHeight="1" x14ac:dyDescent="0.25">
      <c r="A4" s="14" t="s">
        <v>3</v>
      </c>
      <c r="B4" s="12">
        <v>25</v>
      </c>
      <c r="C4" s="8">
        <f>(B4-$D$17)*C3</f>
        <v>2000</v>
      </c>
      <c r="D4" s="7">
        <f>(C$2-$D$17)*D3</f>
        <v>2000</v>
      </c>
      <c r="E4" s="8">
        <f>($B4-$D$17)*E3</f>
        <v>1600</v>
      </c>
      <c r="F4" s="7">
        <f>(E$2-$D$17)*F$3</f>
        <v>2000</v>
      </c>
      <c r="G4" s="8">
        <f>($B4-$D$17)*G3</f>
        <v>1200</v>
      </c>
      <c r="H4" s="7">
        <f>(G$2-$D$17)*H$3</f>
        <v>1800</v>
      </c>
      <c r="I4" s="8">
        <f>($B4-$D$17)*I3</f>
        <v>800</v>
      </c>
      <c r="J4" s="7">
        <f>(I$2-$D$17)*J$3</f>
        <v>1400</v>
      </c>
      <c r="K4" s="8">
        <f>($B4-$D$17)*K3</f>
        <v>400</v>
      </c>
      <c r="L4" s="7">
        <f>(K$2-$D$17)*L$3</f>
        <v>800</v>
      </c>
    </row>
    <row r="5" spans="1:14" ht="15" hidden="1" customHeight="1" x14ac:dyDescent="0.25">
      <c r="A5" s="14"/>
      <c r="B5" s="11"/>
      <c r="C5" s="10">
        <f>($D$16-B6)*20+80*($C$2-$B6)+$D$15</f>
        <v>500</v>
      </c>
      <c r="D5" s="10">
        <f>($D$16-C$2)*20+80*($B6-C$2)+$D$15</f>
        <v>320</v>
      </c>
      <c r="E5" s="10">
        <f>($D$16-$B6)*20+80*(E$2-$B6)+$D$15</f>
        <v>420</v>
      </c>
      <c r="F5" s="10">
        <f>($D$16-E$2)*20+80*($B6-E$2)+$D$15</f>
        <v>420</v>
      </c>
      <c r="G5" s="10">
        <f>($D$16-$B6)*20+80*(G$2-$B6)+$D$15</f>
        <v>340</v>
      </c>
      <c r="H5" s="10">
        <f>($D$16-G$2)*20+80*($B6-G$2)+$D$15</f>
        <v>520</v>
      </c>
      <c r="I5" s="10">
        <f>($D$16-$B6)*20+80*(I$2-$B6)+$D$15</f>
        <v>260</v>
      </c>
      <c r="J5" s="10">
        <f>($D$16-I$2)*20+80*($B6-I$2)+$D$15</f>
        <v>620</v>
      </c>
      <c r="K5" s="10">
        <f>($D$16-$B6)*20+80*(K$2-$B6)+$D$15</f>
        <v>180</v>
      </c>
      <c r="L5" s="10">
        <f>($D$16-K$2)*20+80*($B6-K$2)+$D$15</f>
        <v>720</v>
      </c>
    </row>
    <row r="6" spans="1:14" ht="30" customHeight="1" x14ac:dyDescent="0.25">
      <c r="A6" s="14"/>
      <c r="B6" s="6">
        <v>24</v>
      </c>
      <c r="C6" s="8">
        <f>(B6-$D$17)*C5</f>
        <v>2000</v>
      </c>
      <c r="D6" s="7">
        <f>(C$2-$D$17)*D5</f>
        <v>1600</v>
      </c>
      <c r="E6" s="8">
        <f>($B6-$D$17)*E5</f>
        <v>1680</v>
      </c>
      <c r="F6" s="7">
        <f>(E$2-$D$17)*F5</f>
        <v>1680</v>
      </c>
      <c r="G6" s="8">
        <f>($B6-$D$17)*G5</f>
        <v>1360</v>
      </c>
      <c r="H6" s="7">
        <f>(G$2-$D$17)*H5</f>
        <v>1560</v>
      </c>
      <c r="I6" s="8">
        <f>($B6-$D$17)*I5</f>
        <v>1040</v>
      </c>
      <c r="J6" s="7">
        <f>(I$2-$D$17)*J5</f>
        <v>1240</v>
      </c>
      <c r="K6" s="8">
        <f>($B6-$D$17)*K5</f>
        <v>720</v>
      </c>
      <c r="L6" s="7">
        <f>(K$2-$D$17)*L5</f>
        <v>720</v>
      </c>
    </row>
    <row r="7" spans="1:14" ht="15" hidden="1" customHeight="1" x14ac:dyDescent="0.25">
      <c r="A7" s="14"/>
      <c r="B7" s="11"/>
      <c r="C7" s="10">
        <f>($D$16-B8)*20+80*($C$2-$B8)+$D$15</f>
        <v>600</v>
      </c>
      <c r="D7" s="10">
        <f>($D$16-C$2)*20+80*($B8-C$2)+$D$15</f>
        <v>240</v>
      </c>
      <c r="E7" s="10">
        <f>($D$16-$B8)*20+80*(E$2-$B8)+$D$15</f>
        <v>520</v>
      </c>
      <c r="F7" s="10">
        <f>($D$16-E$2)*20+80*($B8-E$2)+$D$15</f>
        <v>340</v>
      </c>
      <c r="G7" s="10">
        <f>($D$16-$B8)*20+80*(G$2-$B8)+$D$15</f>
        <v>440</v>
      </c>
      <c r="H7" s="10">
        <f>($D$16-G$2)*20+80*($B8-G$2)+$D$15</f>
        <v>440</v>
      </c>
      <c r="I7" s="10">
        <f>($D$16-$B8)*20+80*(I$2-$B8)+$D$15</f>
        <v>360</v>
      </c>
      <c r="J7" s="10">
        <f>($D$16-I$2)*20+80*($B8-I$2)+$D$15</f>
        <v>540</v>
      </c>
      <c r="K7" s="10">
        <f>($D$16-$B8)*20+80*(K$2-$B8)+$D$15</f>
        <v>280</v>
      </c>
      <c r="L7" s="10">
        <f>($D$16-K$2)*20+80*($B8-K$2)+$D$15</f>
        <v>640</v>
      </c>
    </row>
    <row r="8" spans="1:14" ht="30" customHeight="1" x14ac:dyDescent="0.25">
      <c r="A8" s="14"/>
      <c r="B8" s="6">
        <v>23</v>
      </c>
      <c r="C8" s="8">
        <f>(B8-$D$17)*C7</f>
        <v>1800</v>
      </c>
      <c r="D8" s="7">
        <f>(C$2-$D$17)*D7</f>
        <v>1200</v>
      </c>
      <c r="E8" s="8">
        <f>($B8-$D$17)*E7</f>
        <v>1560</v>
      </c>
      <c r="F8" s="7">
        <f>(E$2-$D$17)*F7</f>
        <v>1360</v>
      </c>
      <c r="G8" s="8">
        <f>($B8-$D$17)*G7</f>
        <v>1320</v>
      </c>
      <c r="H8" s="7">
        <f>(G$2-$D$17)*H7</f>
        <v>1320</v>
      </c>
      <c r="I8" s="8">
        <f>($B8-$D$17)*I7</f>
        <v>1080</v>
      </c>
      <c r="J8" s="7">
        <f>(I$2-$D$17)*J7</f>
        <v>1080</v>
      </c>
      <c r="K8" s="8">
        <f>($B8-$D$17)*K7</f>
        <v>840</v>
      </c>
      <c r="L8" s="7">
        <f>(K$2-$D$17)*L7</f>
        <v>640</v>
      </c>
    </row>
    <row r="9" spans="1:14" ht="15" hidden="1" customHeight="1" x14ac:dyDescent="0.25">
      <c r="A9" s="14"/>
      <c r="B9" s="11"/>
      <c r="C9" s="10">
        <f>($D$16-B10)*20+80*($C$2-$B10)+$D$15</f>
        <v>700</v>
      </c>
      <c r="D9" s="10">
        <f>($D$16-C$2)*20+80*($B10-C$2)+$D$15</f>
        <v>160</v>
      </c>
      <c r="E9" s="10">
        <f>($D$16-$B10)*20+80*(E$2-$B10)+$D$15</f>
        <v>620</v>
      </c>
      <c r="F9" s="10">
        <f>($D$16-E$2)*20+80*($B10-E$2)+$D$15</f>
        <v>260</v>
      </c>
      <c r="G9" s="10">
        <f>($D$16-$B10)*20+80*(G$2-$B10)+$D$15</f>
        <v>540</v>
      </c>
      <c r="H9" s="10">
        <f>($D$16-G$2)*20+80*($B10-G$2)+$D$15</f>
        <v>360</v>
      </c>
      <c r="I9" s="10">
        <f>($D$16-$B10)*20+80*(I$2-$B10)+$D$15</f>
        <v>460</v>
      </c>
      <c r="J9" s="10">
        <f>($D$16-I$2)*20+80*($B10-I$2)+$D$15</f>
        <v>460</v>
      </c>
      <c r="K9" s="10">
        <f>($D$16-$B10)*20+80*(K$2-$B10)+$D$15</f>
        <v>380</v>
      </c>
      <c r="L9" s="10">
        <f>($D$16-K$2)*20+80*($B10-K$2)+$D$15</f>
        <v>560</v>
      </c>
    </row>
    <row r="10" spans="1:14" ht="30" customHeight="1" x14ac:dyDescent="0.25">
      <c r="A10" s="14"/>
      <c r="B10" s="9">
        <v>22</v>
      </c>
      <c r="C10" s="8">
        <f>(B10-$D$17)*C9</f>
        <v>1400</v>
      </c>
      <c r="D10" s="7">
        <f>(C$2-$D$17)*D9</f>
        <v>800</v>
      </c>
      <c r="E10" s="8">
        <f>($B10-$D$17)*E9</f>
        <v>1240</v>
      </c>
      <c r="F10" s="7">
        <f>(E$2-$D$17)*F9</f>
        <v>1040</v>
      </c>
      <c r="G10" s="8">
        <f>($B10-$D$17)*G9</f>
        <v>1080</v>
      </c>
      <c r="H10" s="7">
        <f>(G$2-$D$17)*H9</f>
        <v>1080</v>
      </c>
      <c r="I10" s="8">
        <f>($B10-$D$17)*I9</f>
        <v>920</v>
      </c>
      <c r="J10" s="7">
        <f>(I$2-$D$17)*J9</f>
        <v>920</v>
      </c>
      <c r="K10" s="8">
        <f>($B10-$D$17)*K9</f>
        <v>760</v>
      </c>
      <c r="L10" s="7">
        <f>(K$2-$D$17)*L9</f>
        <v>560</v>
      </c>
    </row>
    <row r="11" spans="1:14" ht="15" hidden="1" customHeight="1" x14ac:dyDescent="0.25">
      <c r="A11" s="14"/>
      <c r="B11" s="11"/>
      <c r="C11" s="10">
        <f>($D$16-B12)*20+80*($C$2-$B12)+$D$15</f>
        <v>800</v>
      </c>
      <c r="D11" s="10">
        <f>($D$16-C$2)*20+80*($B12-C$2)+$D$15</f>
        <v>80</v>
      </c>
      <c r="E11" s="10">
        <f>($D$16-$B12)*20+80*(E$2-$B12)+$D$15</f>
        <v>720</v>
      </c>
      <c r="F11" s="10">
        <f>($D$16-E$2)*20+80*($B12-E$2)+$D$15</f>
        <v>180</v>
      </c>
      <c r="G11" s="10">
        <f>($D$16-$B12)*20+80*(G$2-$B12)+$D$15</f>
        <v>640</v>
      </c>
      <c r="H11" s="10">
        <f>($D$16-G$2)*20+80*($B12-G$2)+$D$15</f>
        <v>280</v>
      </c>
      <c r="I11" s="10">
        <f>($D$16-$B12)*20+80*(I$2-$B12)+$D$15</f>
        <v>560</v>
      </c>
      <c r="J11" s="10">
        <f>($D$16-I$2)*20+80*($B12-I$2)+$D$15</f>
        <v>380</v>
      </c>
      <c r="K11" s="10">
        <f>($D$16-$B12)*20+80*(K$2-$B12)+$D$15</f>
        <v>480</v>
      </c>
      <c r="L11" s="10">
        <f>($D$16-K$2)*20+80*($B12-K$2)+$D$15</f>
        <v>480</v>
      </c>
    </row>
    <row r="12" spans="1:14" ht="30" customHeight="1" x14ac:dyDescent="0.25">
      <c r="A12" s="14"/>
      <c r="B12" s="9">
        <v>21</v>
      </c>
      <c r="C12" s="8">
        <f>(B12-$D$17)*C11</f>
        <v>800</v>
      </c>
      <c r="D12" s="7">
        <f>(C$2-$D$17)*D11</f>
        <v>400</v>
      </c>
      <c r="E12" s="8">
        <f>($B12-$D$17)*E11</f>
        <v>720</v>
      </c>
      <c r="F12" s="7">
        <f>(E$2-$D$17)*F11</f>
        <v>720</v>
      </c>
      <c r="G12" s="8">
        <f>($B12-$D$17)*G11</f>
        <v>640</v>
      </c>
      <c r="H12" s="7">
        <f>(G$2-$D$17)*H11</f>
        <v>840</v>
      </c>
      <c r="I12" s="8">
        <f>($B12-$D$17)*I11</f>
        <v>560</v>
      </c>
      <c r="J12" s="7">
        <f>(I$2-$D$17)*J11</f>
        <v>760</v>
      </c>
      <c r="K12" s="8">
        <f>($B12-$D$17)*K11</f>
        <v>480</v>
      </c>
      <c r="L12" s="7">
        <f>(K$2-$D$17)*L11</f>
        <v>480</v>
      </c>
    </row>
    <row r="13" spans="1:14" x14ac:dyDescent="0.25">
      <c r="A13" s="6"/>
      <c r="B13" s="5"/>
      <c r="C13" s="4"/>
      <c r="D13" s="4"/>
      <c r="E13" s="4"/>
      <c r="F13" s="4"/>
      <c r="G13" s="4"/>
      <c r="H13" s="4"/>
      <c r="I13" s="4"/>
      <c r="J13" s="4"/>
      <c r="K13" s="4"/>
    </row>
    <row r="14" spans="1:14" x14ac:dyDescent="0.25">
      <c r="A14" s="3"/>
    </row>
    <row r="15" spans="1:14" x14ac:dyDescent="0.25">
      <c r="A15" s="1" t="s">
        <v>2</v>
      </c>
      <c r="D15" s="1">
        <v>300</v>
      </c>
      <c r="M15" s="1" t="s">
        <v>6</v>
      </c>
      <c r="N15" s="1" t="s">
        <v>7</v>
      </c>
    </row>
    <row r="16" spans="1:14" x14ac:dyDescent="0.25">
      <c r="A16" s="1" t="s">
        <v>1</v>
      </c>
      <c r="D16" s="1">
        <v>30</v>
      </c>
      <c r="M16" s="1" t="s">
        <v>8</v>
      </c>
      <c r="N16" s="1" t="s">
        <v>9</v>
      </c>
    </row>
    <row r="17" spans="1:4" x14ac:dyDescent="0.25">
      <c r="A17" s="1" t="s">
        <v>0</v>
      </c>
      <c r="D17" s="1">
        <v>20</v>
      </c>
    </row>
  </sheetData>
  <mergeCells count="7">
    <mergeCell ref="A4:A12"/>
    <mergeCell ref="C1:K1"/>
    <mergeCell ref="C2:D2"/>
    <mergeCell ref="E2:F2"/>
    <mergeCell ref="G2:H2"/>
    <mergeCell ref="I2:J2"/>
    <mergeCell ref="K2:L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q8_2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Svante Midander</dc:creator>
  <cp:lastModifiedBy>R Friberg</cp:lastModifiedBy>
  <dcterms:created xsi:type="dcterms:W3CDTF">2015-01-13T16:18:39Z</dcterms:created>
  <dcterms:modified xsi:type="dcterms:W3CDTF">2015-10-06T11:20:27Z</dcterms:modified>
</cp:coreProperties>
</file>